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</definedNames>
  <calcPr calcId="124519"/>
</workbook>
</file>

<file path=xl/calcChain.xml><?xml version="1.0" encoding="utf-8"?>
<calcChain xmlns="http://schemas.openxmlformats.org/spreadsheetml/2006/main">
  <c r="I7" i="1"/>
  <c r="K32"/>
  <c r="K21"/>
  <c r="K16"/>
  <c r="K26"/>
  <c r="K8"/>
  <c r="K25"/>
  <c r="K23"/>
  <c r="K17"/>
  <c r="K18"/>
  <c r="K13"/>
  <c r="K9"/>
  <c r="K12"/>
  <c r="K28"/>
  <c r="K20"/>
  <c r="K24"/>
  <c r="K30"/>
  <c r="K15"/>
  <c r="K10"/>
  <c r="K22"/>
  <c r="K29"/>
  <c r="K31"/>
  <c r="K19"/>
  <c r="K6"/>
  <c r="K14"/>
  <c r="K7"/>
  <c r="K27"/>
  <c r="K11"/>
  <c r="J23"/>
  <c r="J17"/>
  <c r="J9"/>
  <c r="J12"/>
  <c r="J24"/>
  <c r="J30"/>
  <c r="J22"/>
  <c r="J29"/>
  <c r="J6"/>
  <c r="J14"/>
  <c r="I11"/>
  <c r="J11" s="1"/>
  <c r="I21"/>
  <c r="J21" s="1"/>
  <c r="I16"/>
  <c r="J16" s="1"/>
  <c r="I26"/>
  <c r="J26" s="1"/>
  <c r="I8"/>
  <c r="J8" s="1"/>
  <c r="I25"/>
  <c r="J25" s="1"/>
  <c r="I23"/>
  <c r="I17"/>
  <c r="I18"/>
  <c r="J18" s="1"/>
  <c r="I13"/>
  <c r="J13" s="1"/>
  <c r="I9"/>
  <c r="I12"/>
  <c r="I28"/>
  <c r="J28" s="1"/>
  <c r="I20"/>
  <c r="J20" s="1"/>
  <c r="I24"/>
  <c r="I30"/>
  <c r="I15"/>
  <c r="J15" s="1"/>
  <c r="I10"/>
  <c r="J10" s="1"/>
  <c r="I22"/>
  <c r="I29"/>
  <c r="I31"/>
  <c r="J31" s="1"/>
  <c r="I19"/>
  <c r="J19" s="1"/>
  <c r="I6"/>
  <c r="I14"/>
  <c r="J7"/>
  <c r="I27"/>
  <c r="J27" s="1"/>
  <c r="I32"/>
  <c r="J32" s="1"/>
</calcChain>
</file>

<file path=xl/sharedStrings.xml><?xml version="1.0" encoding="utf-8"?>
<sst xmlns="http://schemas.openxmlformats.org/spreadsheetml/2006/main" count="866" uniqueCount="217">
  <si>
    <t xml:space="preserve">           LIFE Coaching centre congratulate the students of X ICSE                         </t>
  </si>
  <si>
    <t>Sl.No</t>
  </si>
  <si>
    <t>Name of the student</t>
  </si>
  <si>
    <t>Eng</t>
  </si>
  <si>
    <t>II lang</t>
  </si>
  <si>
    <t>Social</t>
  </si>
  <si>
    <t>Maths</t>
  </si>
  <si>
    <t>Science</t>
  </si>
  <si>
    <t>Comp</t>
  </si>
  <si>
    <t>Total</t>
  </si>
  <si>
    <t>Percentage</t>
  </si>
  <si>
    <t>Maths/Science</t>
  </si>
  <si>
    <t xml:space="preserve">  </t>
  </si>
  <si>
    <t xml:space="preserve">Our sincere thanks to all the staff and the Parents for their valuable support to make this happen.  </t>
  </si>
  <si>
    <t>Parshwa Malatesh</t>
  </si>
  <si>
    <t>Akshay U</t>
  </si>
  <si>
    <t>R Sankarushana</t>
  </si>
  <si>
    <t>Vedant S Potdar</t>
  </si>
  <si>
    <t>Pranav Rao H S</t>
  </si>
  <si>
    <t>Skanda G Bharadwaj</t>
  </si>
  <si>
    <t>Sanchal T A</t>
  </si>
  <si>
    <t>Arpith L</t>
  </si>
  <si>
    <t>Phani Sai Teja J</t>
  </si>
  <si>
    <t>Akash V</t>
  </si>
  <si>
    <t>B K Dhanush</t>
  </si>
  <si>
    <t>Sheetal S Bhat</t>
  </si>
  <si>
    <t>Suchetha S</t>
  </si>
  <si>
    <t>Kaustubh Vishwanath</t>
  </si>
  <si>
    <t>Pooja H R</t>
  </si>
  <si>
    <t>Dhruthi K S</t>
  </si>
  <si>
    <t>Lekhana K Raj</t>
  </si>
  <si>
    <t>Abhishek Vedula</t>
  </si>
  <si>
    <t>Sri Sai Manoj G</t>
  </si>
  <si>
    <t>L R Atul Ram</t>
  </si>
  <si>
    <t>Sarvika V</t>
  </si>
  <si>
    <t>Soundarya P S</t>
  </si>
  <si>
    <t>R Prajna Simha</t>
  </si>
  <si>
    <t>Rachana C</t>
  </si>
  <si>
    <t>Yathin S</t>
  </si>
  <si>
    <t>Neha S Shetti</t>
  </si>
  <si>
    <t>Rachita R</t>
  </si>
  <si>
    <t xml:space="preserve">  Result sheet of X ICSE [2016 - 2017 Batch]</t>
  </si>
  <si>
    <r>
      <t xml:space="preserve"> </t>
    </r>
    <r>
      <rPr>
        <b/>
        <sz val="12"/>
        <rFont val="Tahoma"/>
        <family val="2"/>
      </rPr>
      <t xml:space="preserve">                       Maths           Science</t>
    </r>
  </si>
  <si>
    <t>Name</t>
  </si>
  <si>
    <t>Social sc</t>
  </si>
  <si>
    <t>CGPA</t>
  </si>
  <si>
    <t xml:space="preserve">             Result sheet of X CBSE [2016 - 2017 Batch]</t>
  </si>
  <si>
    <t>S Bhavana</t>
  </si>
  <si>
    <t>S Bharath</t>
  </si>
  <si>
    <t>R Sahana</t>
  </si>
  <si>
    <t>Ninad Murali</t>
  </si>
  <si>
    <t>Dhanush M</t>
  </si>
  <si>
    <t>Anagha Rajesh Shivpure</t>
  </si>
  <si>
    <t>H S Smrithi Athreya</t>
  </si>
  <si>
    <t>Ayush A Kotecha</t>
  </si>
  <si>
    <t>Srinivas S Bharadwaj</t>
  </si>
  <si>
    <t>Bhuvana S Bharadwaj</t>
  </si>
  <si>
    <t>Mansi B</t>
  </si>
  <si>
    <t>Harshal Vijay Pilay</t>
  </si>
  <si>
    <t>J S Thanmay Bharadwaj</t>
  </si>
  <si>
    <t>Aniruddha Deshpande</t>
  </si>
  <si>
    <t>Harshitha S</t>
  </si>
  <si>
    <t>Rohan T</t>
  </si>
  <si>
    <t>Sumukh A</t>
  </si>
  <si>
    <t>Tvisha N Sriram</t>
  </si>
  <si>
    <t>Ambhruni J Mathad</t>
  </si>
  <si>
    <t>Adithya S Rao</t>
  </si>
  <si>
    <t>Sharan S Pai</t>
  </si>
  <si>
    <t>Anjali P C</t>
  </si>
  <si>
    <t>Sai Sreeya T</t>
  </si>
  <si>
    <t>Ritu Kulkarni</t>
  </si>
  <si>
    <t>Nakul Siddarth</t>
  </si>
  <si>
    <t>Hema N</t>
  </si>
  <si>
    <t>Adith J Gunjur</t>
  </si>
  <si>
    <t>Sathvik Nagaraj</t>
  </si>
  <si>
    <t>Sai Vishnu J</t>
  </si>
  <si>
    <t>Kruthi Jayendra</t>
  </si>
  <si>
    <t>P Ram Hruday</t>
  </si>
  <si>
    <t>Nitish A K</t>
  </si>
  <si>
    <t>Sourav R</t>
  </si>
  <si>
    <t>Sinchana S Rao</t>
  </si>
  <si>
    <t>Ramkumar A R</t>
  </si>
  <si>
    <t>Shrividya S</t>
  </si>
  <si>
    <t>Abhishek R</t>
  </si>
  <si>
    <t>Sai Ram M J V</t>
  </si>
  <si>
    <t>Sumanth V</t>
  </si>
  <si>
    <t>Chirag S</t>
  </si>
  <si>
    <t>Bhoomika Somashekar</t>
  </si>
  <si>
    <t>Sai Surabhi V</t>
  </si>
  <si>
    <t>Sushma V N</t>
  </si>
  <si>
    <t>Surabhi S</t>
  </si>
  <si>
    <t>Rahul N Deshpande</t>
  </si>
  <si>
    <t>N Shree Raghav</t>
  </si>
  <si>
    <t>Divya Shree R</t>
  </si>
  <si>
    <t>Prakruthi P G</t>
  </si>
  <si>
    <t>Shruthi Kumar</t>
  </si>
  <si>
    <t>Abhignaa S Jagirdar</t>
  </si>
  <si>
    <t>Indresh K</t>
  </si>
  <si>
    <t>Shreyas H Vasist</t>
  </si>
  <si>
    <t>Chandana C S</t>
  </si>
  <si>
    <t>Prajwal P</t>
  </si>
  <si>
    <t>Preethi V Rao</t>
  </si>
  <si>
    <t>Lekha Hebbar</t>
  </si>
  <si>
    <t>Hemanth M</t>
  </si>
  <si>
    <t>Nayana Sharma</t>
  </si>
  <si>
    <t>Vishaak K B</t>
  </si>
  <si>
    <t>Bhargav G Kowlagi</t>
  </si>
  <si>
    <t>G D Apeksha</t>
  </si>
  <si>
    <t>Prajwal M Kashyap</t>
  </si>
  <si>
    <t>Vishnu R Kadaba</t>
  </si>
  <si>
    <t>Aisiri R Rao</t>
  </si>
  <si>
    <t>Jeevanth V Devang</t>
  </si>
  <si>
    <t>Keerthana S</t>
  </si>
  <si>
    <t>Abhishek V</t>
  </si>
  <si>
    <t>Samarth Nadig</t>
  </si>
  <si>
    <t>Suhas B</t>
  </si>
  <si>
    <t>Prajwal V</t>
  </si>
  <si>
    <t>B B Meghashree</t>
  </si>
  <si>
    <t>Amitoj Hegdekatte</t>
  </si>
  <si>
    <t>Aditya R</t>
  </si>
  <si>
    <t>Sriraksha R Rao</t>
  </si>
  <si>
    <t>Anika Prem</t>
  </si>
  <si>
    <t>Ayushi S</t>
  </si>
  <si>
    <t>Prarthana Manavi</t>
  </si>
  <si>
    <t>Dhanush S</t>
  </si>
  <si>
    <t>P B Dhruval</t>
  </si>
  <si>
    <t>Suhruth R</t>
  </si>
  <si>
    <t>Harshith Kumar M B</t>
  </si>
  <si>
    <t>Sharanya B Ravi</t>
  </si>
  <si>
    <t>D Bhavana</t>
  </si>
  <si>
    <t>Nandini M</t>
  </si>
  <si>
    <t>V Adityanarayan</t>
  </si>
  <si>
    <t>P Shreyas</t>
  </si>
  <si>
    <t>Vaishnavi S</t>
  </si>
  <si>
    <t>Vyjayanthi S</t>
  </si>
  <si>
    <t>Tejas R Krishna</t>
  </si>
  <si>
    <t>Suhas S</t>
  </si>
  <si>
    <t>Srishubhada Avinash</t>
  </si>
  <si>
    <t>Sanjana Deshpande</t>
  </si>
  <si>
    <t>Pavitra Mahesh</t>
  </si>
  <si>
    <t>Nachiketh Satish</t>
  </si>
  <si>
    <t>G Vishwa Janani</t>
  </si>
  <si>
    <t>Sanjana S</t>
  </si>
  <si>
    <t>Rachana Kulkarni</t>
  </si>
  <si>
    <t>B J Vishnu</t>
  </si>
  <si>
    <t>Shreya S Gangolli</t>
  </si>
  <si>
    <t>Deepthi K</t>
  </si>
  <si>
    <t>S B Subashini</t>
  </si>
  <si>
    <t>Satyanarayana Y P</t>
  </si>
  <si>
    <t>Nidhi Shekar</t>
  </si>
  <si>
    <t>Saujas R Sriidharan</t>
  </si>
  <si>
    <t>Aditi L H</t>
  </si>
  <si>
    <t>Sneha Kumkum</t>
  </si>
  <si>
    <t>Aryan Prasad</t>
  </si>
  <si>
    <t>Sai Pavan Yoganand</t>
  </si>
  <si>
    <t>Tilak P</t>
  </si>
  <si>
    <t>Vichitra A</t>
  </si>
  <si>
    <t>Reshma S</t>
  </si>
  <si>
    <t>Megha V Naragund</t>
  </si>
  <si>
    <t>Ganavi M</t>
  </si>
  <si>
    <t>Giridhar S</t>
  </si>
  <si>
    <t>Sinchana H C</t>
  </si>
  <si>
    <t>Anagha D Kashyap</t>
  </si>
  <si>
    <t>9 A2</t>
  </si>
  <si>
    <t>8 B1**</t>
  </si>
  <si>
    <t>8 B1</t>
  </si>
  <si>
    <t>9 A2**</t>
  </si>
  <si>
    <t>10 A1</t>
  </si>
  <si>
    <t xml:space="preserve">10 A1 </t>
  </si>
  <si>
    <t>10 A1**</t>
  </si>
  <si>
    <t>7 B2</t>
  </si>
  <si>
    <t>7 B2**</t>
  </si>
  <si>
    <t>9 A1</t>
  </si>
  <si>
    <t>Mathematics</t>
  </si>
  <si>
    <t>Number of students with grade point  = 06     :  01</t>
  </si>
  <si>
    <t>Our sincere thanks to all the staff and the Parents for their valuable support to make this happen.</t>
  </si>
  <si>
    <t>Number of  Students with  CGPA  = 10     :  36</t>
  </si>
  <si>
    <t>Number of students with grade point  = 07     :  07</t>
  </si>
  <si>
    <t>Number of students with grade point  = 07     :  05</t>
  </si>
  <si>
    <t>A R Sudhanava</t>
  </si>
  <si>
    <t>B R Rakshit</t>
  </si>
  <si>
    <t>Rahul Jayanth Mahajan</t>
  </si>
  <si>
    <t>Dharatri R Bhadri</t>
  </si>
  <si>
    <t>Medindi K Deshpande</t>
  </si>
  <si>
    <t>V Karthik</t>
  </si>
  <si>
    <t>Sharaddha M Mandadi</t>
  </si>
  <si>
    <t>Sri Vasta V</t>
  </si>
  <si>
    <t>N Safi</t>
  </si>
  <si>
    <t xml:space="preserve">Sagnik Ganguly </t>
  </si>
  <si>
    <t xml:space="preserve">Niveditha R Nittoor </t>
  </si>
  <si>
    <t>Karthik K B</t>
  </si>
  <si>
    <t xml:space="preserve">Jnana Sagarika N </t>
  </si>
  <si>
    <t xml:space="preserve">Supriya V Rao </t>
  </si>
  <si>
    <t>Apoorv S</t>
  </si>
  <si>
    <t>M Sri Yashas</t>
  </si>
  <si>
    <t>A N Deemanth</t>
  </si>
  <si>
    <t>Shivranjan</t>
  </si>
  <si>
    <t xml:space="preserve">L Ayush </t>
  </si>
  <si>
    <t>Shravya D Rao</t>
  </si>
  <si>
    <t xml:space="preserve">Number of  Students with  CGPA  ≥ 09     :  84 </t>
  </si>
  <si>
    <t>Number of  Students with  CGPA  ≥ 08     :  120</t>
  </si>
  <si>
    <t>Number of  Students with  CGPA  ≥ 07     :  130</t>
  </si>
  <si>
    <t xml:space="preserve">Number of students with grade point  = 10     :  49     </t>
  </si>
  <si>
    <t>Number of students with grade point  = 09     :  44</t>
  </si>
  <si>
    <t>Number of students with grade point  = 10     :  55</t>
  </si>
  <si>
    <t>Number of students with grade point  = 08     :  25</t>
  </si>
  <si>
    <t>Number of students with grade point  = 08     :  29</t>
  </si>
  <si>
    <t>Sanmathi Rao</t>
  </si>
  <si>
    <t>Venkatesh R Jahagirdar</t>
  </si>
  <si>
    <t>Tejashree C</t>
  </si>
  <si>
    <t xml:space="preserve">Number of  Distinctions     :    18                         No. of students with marks ≥  90   :    13                    09                </t>
  </si>
  <si>
    <t>Number of  First class        :    08                         No. of students with marks ≥  80   :    22                    21</t>
  </si>
  <si>
    <t xml:space="preserve">Number of  Second class   :     01                         </t>
  </si>
  <si>
    <t>6 C1**</t>
  </si>
  <si>
    <t>6 C1</t>
  </si>
  <si>
    <t xml:space="preserve">   LIFE Coaching Centre congratulate the students of X CBSE</t>
  </si>
  <si>
    <t>Vikram Vinayaka 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</si>
</sst>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8"/>
      <name val="Tahoma"/>
      <family val="2"/>
    </font>
    <font>
      <sz val="18"/>
      <color theme="1"/>
      <name val="Calibri"/>
      <family val="2"/>
      <scheme val="minor"/>
    </font>
    <font>
      <b/>
      <sz val="14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u/>
      <sz val="12"/>
      <name val="Tahoma"/>
      <family val="2"/>
    </font>
    <font>
      <b/>
      <sz val="10"/>
      <name val="Arial"/>
      <family val="2"/>
    </font>
    <font>
      <sz val="13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3" borderId="0" xfId="0" applyFill="1"/>
    <xf numFmtId="0" fontId="3" fillId="4" borderId="0" xfId="0" applyFont="1" applyFill="1"/>
    <xf numFmtId="0" fontId="4" fillId="4" borderId="0" xfId="0" applyFont="1" applyFill="1"/>
    <xf numFmtId="0" fontId="5" fillId="5" borderId="0" xfId="0" applyFont="1" applyFill="1" applyBorder="1"/>
    <xf numFmtId="0" fontId="5" fillId="6" borderId="0" xfId="0" applyFont="1" applyFill="1" applyBorder="1"/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0" fillId="0" borderId="0" xfId="0" applyFill="1" applyBorder="1"/>
    <xf numFmtId="0" fontId="10" fillId="0" borderId="0" xfId="0" applyFont="1"/>
    <xf numFmtId="0" fontId="6" fillId="0" borderId="0" xfId="0" applyFont="1" applyBorder="1"/>
    <xf numFmtId="0" fontId="4" fillId="6" borderId="0" xfId="0" applyFont="1" applyFill="1" applyBorder="1"/>
    <xf numFmtId="0" fontId="6" fillId="6" borderId="0" xfId="0" applyFont="1" applyFill="1" applyBorder="1"/>
    <xf numFmtId="0" fontId="4" fillId="0" borderId="0" xfId="0" applyFont="1" applyBorder="1"/>
    <xf numFmtId="0" fontId="11" fillId="0" borderId="0" xfId="0" applyFont="1"/>
    <xf numFmtId="0" fontId="5" fillId="14" borderId="1" xfId="0" applyFont="1" applyFill="1" applyBorder="1"/>
    <xf numFmtId="0" fontId="10" fillId="14" borderId="1" xfId="0" applyFont="1" applyFill="1" applyBorder="1"/>
    <xf numFmtId="0" fontId="0" fillId="6" borderId="0" xfId="0" applyFill="1" applyBorder="1"/>
    <xf numFmtId="2" fontId="8" fillId="0" borderId="1" xfId="0" applyNumberFormat="1" applyFont="1" applyFill="1" applyBorder="1" applyAlignment="1">
      <alignment horizontal="center"/>
    </xf>
    <xf numFmtId="0" fontId="13" fillId="6" borderId="0" xfId="0" applyFont="1" applyFill="1" applyBorder="1"/>
    <xf numFmtId="0" fontId="14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5" fillId="12" borderId="1" xfId="0" applyNumberFormat="1" applyFont="1" applyFill="1" applyBorder="1"/>
    <xf numFmtId="0" fontId="15" fillId="12" borderId="2" xfId="0" applyNumberFormat="1" applyFont="1" applyFill="1" applyBorder="1"/>
    <xf numFmtId="0" fontId="15" fillId="13" borderId="1" xfId="0" applyNumberFormat="1" applyFont="1" applyFill="1" applyBorder="1"/>
    <xf numFmtId="0" fontId="10" fillId="6" borderId="1" xfId="0" applyFont="1" applyFill="1" applyBorder="1"/>
    <xf numFmtId="0" fontId="0" fillId="6" borderId="1" xfId="0" applyFill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12" fillId="6" borderId="0" xfId="0" applyFont="1" applyFill="1" applyBorder="1"/>
    <xf numFmtId="0" fontId="17" fillId="0" borderId="0" xfId="0" applyFont="1"/>
    <xf numFmtId="0" fontId="18" fillId="15" borderId="0" xfId="0" applyFont="1" applyFill="1" applyBorder="1"/>
    <xf numFmtId="0" fontId="0" fillId="15" borderId="0" xfId="0" applyFill="1"/>
    <xf numFmtId="0" fontId="18" fillId="10" borderId="0" xfId="0" applyFont="1" applyFill="1" applyBorder="1"/>
    <xf numFmtId="0" fontId="0" fillId="10" borderId="0" xfId="0" applyFill="1"/>
    <xf numFmtId="0" fontId="19" fillId="16" borderId="1" xfId="0" applyFont="1" applyFill="1" applyBorder="1"/>
    <xf numFmtId="0" fontId="19" fillId="14" borderId="1" xfId="0" applyFont="1" applyFill="1" applyBorder="1"/>
    <xf numFmtId="0" fontId="3" fillId="17" borderId="0" xfId="0" applyFont="1" applyFill="1"/>
    <xf numFmtId="0" fontId="3" fillId="18" borderId="0" xfId="0" applyFont="1" applyFill="1"/>
    <xf numFmtId="0" fontId="12" fillId="18" borderId="0" xfId="0" applyFont="1" applyFill="1"/>
    <xf numFmtId="0" fontId="13" fillId="18" borderId="0" xfId="0" applyFont="1" applyFill="1" applyBorder="1"/>
    <xf numFmtId="0" fontId="13" fillId="18" borderId="0" xfId="0" applyFont="1" applyFill="1" applyBorder="1" applyAlignment="1">
      <alignment horizontal="center"/>
    </xf>
    <xf numFmtId="0" fontId="0" fillId="17" borderId="0" xfId="0" applyFill="1" applyAlignment="1">
      <alignment horizontal="left"/>
    </xf>
    <xf numFmtId="0" fontId="0" fillId="17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1" xfId="0" applyFont="1" applyBorder="1"/>
    <xf numFmtId="0" fontId="7" fillId="8" borderId="1" xfId="0" applyFont="1" applyFill="1" applyBorder="1"/>
    <xf numFmtId="0" fontId="8" fillId="6" borderId="1" xfId="0" applyFont="1" applyFill="1" applyBorder="1"/>
    <xf numFmtId="0" fontId="7" fillId="12" borderId="1" xfId="0" applyFont="1" applyFill="1" applyBorder="1"/>
    <xf numFmtId="0" fontId="7" fillId="13" borderId="1" xfId="0" applyFont="1" applyFill="1" applyBorder="1"/>
    <xf numFmtId="0" fontId="20" fillId="0" borderId="1" xfId="0" applyFont="1" applyBorder="1" applyAlignment="1">
      <alignment vertical="top"/>
    </xf>
    <xf numFmtId="0" fontId="16" fillId="14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AFF0FF"/>
      <color rgb="FFE6D9FF"/>
      <color rgb="FFDBC9FF"/>
      <color rgb="FFBA97FF"/>
      <color rgb="FFDCB9FF"/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sqref="A1:K39"/>
    </sheetView>
  </sheetViews>
  <sheetFormatPr defaultRowHeight="15"/>
  <cols>
    <col min="1" max="1" width="7.7109375" customWidth="1"/>
    <col min="2" max="2" width="25.7109375" customWidth="1"/>
    <col min="7" max="7" width="9.85546875" customWidth="1"/>
    <col min="10" max="10" width="17.140625" customWidth="1"/>
    <col min="11" max="11" width="18.140625" customWidth="1"/>
  </cols>
  <sheetData>
    <row r="1" spans="1:13" ht="23.25">
      <c r="B1" s="1" t="s">
        <v>0</v>
      </c>
      <c r="C1" s="1"/>
      <c r="D1" s="1"/>
      <c r="E1" s="1"/>
      <c r="F1" s="1"/>
      <c r="G1" s="1"/>
      <c r="H1" s="2"/>
      <c r="I1" s="3"/>
      <c r="J1" s="3"/>
    </row>
    <row r="2" spans="1:13" ht="6" customHeight="1">
      <c r="C2" s="4"/>
      <c r="D2" s="4"/>
      <c r="E2" s="4"/>
      <c r="F2" s="4"/>
      <c r="G2" s="4"/>
      <c r="H2" s="4"/>
      <c r="I2" s="4"/>
      <c r="J2" s="4"/>
    </row>
    <row r="3" spans="1:13" ht="17.25" customHeight="1">
      <c r="C3" s="5" t="s">
        <v>41</v>
      </c>
      <c r="D3" s="6"/>
      <c r="E3" s="7"/>
      <c r="F3" s="7"/>
      <c r="G3" s="7"/>
      <c r="H3" s="7"/>
      <c r="I3" s="8"/>
      <c r="J3" s="8"/>
    </row>
    <row r="4" spans="1:13" ht="8.25" customHeight="1"/>
    <row r="5" spans="1:13" ht="15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10" t="s">
        <v>7</v>
      </c>
      <c r="H5" s="9" t="s">
        <v>8</v>
      </c>
      <c r="I5" s="10" t="s">
        <v>9</v>
      </c>
      <c r="J5" s="10" t="s">
        <v>10</v>
      </c>
      <c r="K5" s="10" t="s">
        <v>11</v>
      </c>
    </row>
    <row r="6" spans="1:13" ht="18.75">
      <c r="A6" s="59">
        <v>1</v>
      </c>
      <c r="B6" s="60" t="s">
        <v>37</v>
      </c>
      <c r="C6" s="16">
        <v>94</v>
      </c>
      <c r="D6" s="16">
        <v>96</v>
      </c>
      <c r="E6" s="16">
        <v>97</v>
      </c>
      <c r="F6" s="17">
        <v>96</v>
      </c>
      <c r="G6" s="18">
        <v>97</v>
      </c>
      <c r="H6" s="16">
        <v>97</v>
      </c>
      <c r="I6" s="14">
        <f t="shared" ref="I6:I32" si="0">SUM(C6:H6)</f>
        <v>577</v>
      </c>
      <c r="J6" s="30">
        <f t="shared" ref="J6:J32" si="1">(I6/L6)</f>
        <v>96.166666666666671</v>
      </c>
      <c r="K6" s="15">
        <f t="shared" ref="K6:K32" si="2">(F6+G6)/M6</f>
        <v>96.5</v>
      </c>
      <c r="L6">
        <v>6</v>
      </c>
      <c r="M6">
        <v>2</v>
      </c>
    </row>
    <row r="7" spans="1:13" ht="18.75">
      <c r="A7" s="59">
        <v>2</v>
      </c>
      <c r="B7" s="60" t="s">
        <v>39</v>
      </c>
      <c r="C7" s="11">
        <v>90</v>
      </c>
      <c r="D7" s="11">
        <v>95</v>
      </c>
      <c r="E7" s="11">
        <v>93</v>
      </c>
      <c r="F7" s="12">
        <v>98</v>
      </c>
      <c r="G7" s="13">
        <v>98</v>
      </c>
      <c r="H7" s="11">
        <v>100</v>
      </c>
      <c r="I7" s="14">
        <f t="shared" si="0"/>
        <v>574</v>
      </c>
      <c r="J7" s="30">
        <f t="shared" si="1"/>
        <v>95.666666666666671</v>
      </c>
      <c r="K7" s="15">
        <f t="shared" si="2"/>
        <v>98</v>
      </c>
      <c r="L7">
        <v>6</v>
      </c>
      <c r="M7">
        <v>2</v>
      </c>
    </row>
    <row r="8" spans="1:13" ht="18.75">
      <c r="A8" s="59">
        <v>3</v>
      </c>
      <c r="B8" s="60" t="s">
        <v>19</v>
      </c>
      <c r="C8" s="16">
        <v>94</v>
      </c>
      <c r="D8" s="16">
        <v>95</v>
      </c>
      <c r="E8" s="16">
        <v>92</v>
      </c>
      <c r="F8" s="17">
        <v>95</v>
      </c>
      <c r="G8" s="18">
        <v>93</v>
      </c>
      <c r="H8" s="16">
        <v>98</v>
      </c>
      <c r="I8" s="14">
        <f t="shared" si="0"/>
        <v>567</v>
      </c>
      <c r="J8" s="30">
        <f t="shared" si="1"/>
        <v>94.5</v>
      </c>
      <c r="K8" s="15">
        <f t="shared" si="2"/>
        <v>94</v>
      </c>
      <c r="L8">
        <v>6</v>
      </c>
      <c r="M8">
        <v>2</v>
      </c>
    </row>
    <row r="9" spans="1:13" ht="18.75">
      <c r="A9" s="59">
        <v>4</v>
      </c>
      <c r="B9" s="60" t="s">
        <v>25</v>
      </c>
      <c r="C9" s="16">
        <v>84</v>
      </c>
      <c r="D9" s="16">
        <v>92</v>
      </c>
      <c r="E9" s="16">
        <v>95</v>
      </c>
      <c r="F9" s="17">
        <v>99</v>
      </c>
      <c r="G9" s="18">
        <v>91</v>
      </c>
      <c r="H9" s="16">
        <v>96</v>
      </c>
      <c r="I9" s="14">
        <f t="shared" si="0"/>
        <v>557</v>
      </c>
      <c r="J9" s="30">
        <f t="shared" si="1"/>
        <v>92.833333333333329</v>
      </c>
      <c r="K9" s="15">
        <f t="shared" si="2"/>
        <v>95</v>
      </c>
      <c r="L9">
        <v>6</v>
      </c>
      <c r="M9">
        <v>2</v>
      </c>
    </row>
    <row r="10" spans="1:13" ht="18.75">
      <c r="A10" s="59">
        <v>5</v>
      </c>
      <c r="B10" s="60" t="s">
        <v>32</v>
      </c>
      <c r="C10" s="16">
        <v>86</v>
      </c>
      <c r="D10" s="16">
        <v>97</v>
      </c>
      <c r="E10" s="16">
        <v>88</v>
      </c>
      <c r="F10" s="17">
        <v>95</v>
      </c>
      <c r="G10" s="18">
        <v>90</v>
      </c>
      <c r="H10" s="16">
        <v>92</v>
      </c>
      <c r="I10" s="14">
        <f t="shared" si="0"/>
        <v>548</v>
      </c>
      <c r="J10" s="30">
        <f t="shared" si="1"/>
        <v>91.333333333333329</v>
      </c>
      <c r="K10" s="15">
        <f t="shared" si="2"/>
        <v>92.5</v>
      </c>
      <c r="L10">
        <v>6</v>
      </c>
      <c r="M10">
        <v>2</v>
      </c>
    </row>
    <row r="11" spans="1:13" ht="18.75">
      <c r="A11" s="59">
        <v>6</v>
      </c>
      <c r="B11" s="60" t="s">
        <v>14</v>
      </c>
      <c r="C11" s="11">
        <v>83</v>
      </c>
      <c r="D11" s="11">
        <v>90</v>
      </c>
      <c r="E11" s="11">
        <v>91</v>
      </c>
      <c r="F11" s="12">
        <v>95</v>
      </c>
      <c r="G11" s="13">
        <v>89</v>
      </c>
      <c r="H11" s="11">
        <v>99</v>
      </c>
      <c r="I11" s="14">
        <f t="shared" si="0"/>
        <v>547</v>
      </c>
      <c r="J11" s="30">
        <f t="shared" si="1"/>
        <v>91.166666666666671</v>
      </c>
      <c r="K11" s="15">
        <f t="shared" si="2"/>
        <v>92</v>
      </c>
      <c r="L11">
        <v>6</v>
      </c>
      <c r="M11">
        <v>2</v>
      </c>
    </row>
    <row r="12" spans="1:13" ht="18.75">
      <c r="A12" s="59">
        <v>7</v>
      </c>
      <c r="B12" s="60" t="s">
        <v>26</v>
      </c>
      <c r="C12" s="11">
        <v>89</v>
      </c>
      <c r="D12" s="11">
        <v>92</v>
      </c>
      <c r="E12" s="11">
        <v>86</v>
      </c>
      <c r="F12" s="12">
        <v>90</v>
      </c>
      <c r="G12" s="13">
        <v>90</v>
      </c>
      <c r="H12" s="11">
        <v>97</v>
      </c>
      <c r="I12" s="14">
        <f t="shared" si="0"/>
        <v>544</v>
      </c>
      <c r="J12" s="30">
        <f t="shared" si="1"/>
        <v>90.666666666666671</v>
      </c>
      <c r="K12" s="15">
        <f t="shared" si="2"/>
        <v>90</v>
      </c>
      <c r="L12">
        <v>6</v>
      </c>
      <c r="M12">
        <v>2</v>
      </c>
    </row>
    <row r="13" spans="1:13" ht="18.75">
      <c r="A13" s="59">
        <v>8</v>
      </c>
      <c r="B13" s="60" t="s">
        <v>24</v>
      </c>
      <c r="C13" s="11">
        <v>83</v>
      </c>
      <c r="D13" s="11">
        <v>95</v>
      </c>
      <c r="E13" s="11">
        <v>90</v>
      </c>
      <c r="F13" s="12">
        <v>97</v>
      </c>
      <c r="G13" s="13">
        <v>85</v>
      </c>
      <c r="H13" s="11">
        <v>89</v>
      </c>
      <c r="I13" s="14">
        <f t="shared" si="0"/>
        <v>539</v>
      </c>
      <c r="J13" s="30">
        <f t="shared" si="1"/>
        <v>89.833333333333329</v>
      </c>
      <c r="K13" s="15">
        <f t="shared" si="2"/>
        <v>91</v>
      </c>
      <c r="L13">
        <v>6</v>
      </c>
      <c r="M13">
        <v>2</v>
      </c>
    </row>
    <row r="14" spans="1:13" ht="18.75">
      <c r="A14" s="59">
        <v>9</v>
      </c>
      <c r="B14" s="60" t="s">
        <v>38</v>
      </c>
      <c r="C14" s="16">
        <v>86</v>
      </c>
      <c r="D14" s="16">
        <v>91</v>
      </c>
      <c r="E14" s="16">
        <v>92</v>
      </c>
      <c r="F14" s="17">
        <v>85</v>
      </c>
      <c r="G14" s="18">
        <v>91</v>
      </c>
      <c r="H14" s="16">
        <v>94</v>
      </c>
      <c r="I14" s="14">
        <f t="shared" si="0"/>
        <v>539</v>
      </c>
      <c r="J14" s="30">
        <f t="shared" si="1"/>
        <v>89.833333333333329</v>
      </c>
      <c r="K14" s="15">
        <f t="shared" si="2"/>
        <v>88</v>
      </c>
      <c r="L14">
        <v>6</v>
      </c>
      <c r="M14">
        <v>2</v>
      </c>
    </row>
    <row r="15" spans="1:13" ht="18.75">
      <c r="A15" s="59">
        <v>10</v>
      </c>
      <c r="B15" s="60" t="s">
        <v>31</v>
      </c>
      <c r="C15" s="11">
        <v>82</v>
      </c>
      <c r="D15" s="11">
        <v>91</v>
      </c>
      <c r="E15" s="11">
        <v>90</v>
      </c>
      <c r="F15" s="12">
        <v>86</v>
      </c>
      <c r="G15" s="13">
        <v>88</v>
      </c>
      <c r="H15" s="11">
        <v>99</v>
      </c>
      <c r="I15" s="14">
        <f t="shared" si="0"/>
        <v>536</v>
      </c>
      <c r="J15" s="30">
        <f t="shared" si="1"/>
        <v>89.333333333333329</v>
      </c>
      <c r="K15" s="15">
        <f t="shared" si="2"/>
        <v>87</v>
      </c>
      <c r="L15">
        <v>6</v>
      </c>
      <c r="M15">
        <v>2</v>
      </c>
    </row>
    <row r="16" spans="1:13" ht="18.75">
      <c r="A16" s="59">
        <v>11</v>
      </c>
      <c r="B16" s="60" t="s">
        <v>17</v>
      </c>
      <c r="C16" s="11">
        <v>79</v>
      </c>
      <c r="D16" s="11">
        <v>88</v>
      </c>
      <c r="E16" s="11">
        <v>89</v>
      </c>
      <c r="F16" s="12">
        <v>85</v>
      </c>
      <c r="G16" s="13">
        <v>96</v>
      </c>
      <c r="H16" s="11">
        <v>97</v>
      </c>
      <c r="I16" s="14">
        <f t="shared" si="0"/>
        <v>534</v>
      </c>
      <c r="J16" s="30">
        <f t="shared" si="1"/>
        <v>89</v>
      </c>
      <c r="K16" s="15">
        <f t="shared" si="2"/>
        <v>90.5</v>
      </c>
      <c r="L16">
        <v>6</v>
      </c>
      <c r="M16">
        <v>2</v>
      </c>
    </row>
    <row r="17" spans="1:13" ht="18.75">
      <c r="A17" s="59">
        <v>12</v>
      </c>
      <c r="B17" s="60" t="s">
        <v>22</v>
      </c>
      <c r="C17" s="11">
        <v>85</v>
      </c>
      <c r="D17" s="11">
        <v>84</v>
      </c>
      <c r="E17" s="11">
        <v>81</v>
      </c>
      <c r="F17" s="12">
        <v>95</v>
      </c>
      <c r="G17" s="13">
        <v>87</v>
      </c>
      <c r="H17" s="11">
        <v>98</v>
      </c>
      <c r="I17" s="14">
        <f t="shared" si="0"/>
        <v>530</v>
      </c>
      <c r="J17" s="30">
        <f t="shared" si="1"/>
        <v>88.333333333333329</v>
      </c>
      <c r="K17" s="15">
        <f t="shared" si="2"/>
        <v>91</v>
      </c>
      <c r="L17">
        <v>6</v>
      </c>
      <c r="M17">
        <v>2</v>
      </c>
    </row>
    <row r="18" spans="1:13" ht="18.75">
      <c r="A18" s="59">
        <v>13</v>
      </c>
      <c r="B18" s="60" t="s">
        <v>23</v>
      </c>
      <c r="C18" s="16">
        <v>85</v>
      </c>
      <c r="D18" s="16">
        <v>78</v>
      </c>
      <c r="E18" s="16">
        <v>81</v>
      </c>
      <c r="F18" s="17">
        <v>98</v>
      </c>
      <c r="G18" s="18">
        <v>93</v>
      </c>
      <c r="H18" s="16">
        <v>95</v>
      </c>
      <c r="I18" s="14">
        <f t="shared" si="0"/>
        <v>530</v>
      </c>
      <c r="J18" s="30">
        <f t="shared" si="1"/>
        <v>88.333333333333329</v>
      </c>
      <c r="K18" s="15">
        <f t="shared" si="2"/>
        <v>95.5</v>
      </c>
      <c r="L18">
        <v>6</v>
      </c>
      <c r="M18">
        <v>2</v>
      </c>
    </row>
    <row r="19" spans="1:13" ht="18.75">
      <c r="A19" s="59">
        <v>14</v>
      </c>
      <c r="B19" s="60" t="s">
        <v>36</v>
      </c>
      <c r="C19" s="11">
        <v>86</v>
      </c>
      <c r="D19" s="11">
        <v>92</v>
      </c>
      <c r="E19" s="11">
        <v>81</v>
      </c>
      <c r="F19" s="12">
        <v>92</v>
      </c>
      <c r="G19" s="13">
        <v>83</v>
      </c>
      <c r="H19" s="11">
        <v>89</v>
      </c>
      <c r="I19" s="14">
        <f t="shared" si="0"/>
        <v>523</v>
      </c>
      <c r="J19" s="30">
        <f t="shared" si="1"/>
        <v>87.166666666666671</v>
      </c>
      <c r="K19" s="15">
        <f t="shared" si="2"/>
        <v>87.5</v>
      </c>
      <c r="L19">
        <v>6</v>
      </c>
      <c r="M19">
        <v>2</v>
      </c>
    </row>
    <row r="20" spans="1:13" ht="18.75">
      <c r="A20" s="59">
        <v>15</v>
      </c>
      <c r="B20" s="60" t="s">
        <v>28</v>
      </c>
      <c r="C20" s="11">
        <v>78</v>
      </c>
      <c r="D20" s="11">
        <v>91</v>
      </c>
      <c r="E20" s="11">
        <v>81</v>
      </c>
      <c r="F20" s="12">
        <v>90</v>
      </c>
      <c r="G20" s="13">
        <v>86</v>
      </c>
      <c r="H20" s="11">
        <v>94</v>
      </c>
      <c r="I20" s="14">
        <f t="shared" si="0"/>
        <v>520</v>
      </c>
      <c r="J20" s="30">
        <f t="shared" si="1"/>
        <v>86.666666666666671</v>
      </c>
      <c r="K20" s="15">
        <f t="shared" si="2"/>
        <v>88</v>
      </c>
      <c r="L20">
        <v>6</v>
      </c>
      <c r="M20">
        <v>2</v>
      </c>
    </row>
    <row r="21" spans="1:13" ht="18.75">
      <c r="A21" s="59">
        <v>16</v>
      </c>
      <c r="B21" s="60" t="s">
        <v>16</v>
      </c>
      <c r="C21" s="11">
        <v>85</v>
      </c>
      <c r="D21" s="11">
        <v>86</v>
      </c>
      <c r="E21" s="11">
        <v>75</v>
      </c>
      <c r="F21" s="12">
        <v>90</v>
      </c>
      <c r="G21" s="13">
        <v>84</v>
      </c>
      <c r="H21" s="11">
        <v>95</v>
      </c>
      <c r="I21" s="14">
        <f t="shared" si="0"/>
        <v>515</v>
      </c>
      <c r="J21" s="30">
        <f t="shared" si="1"/>
        <v>85.833333333333329</v>
      </c>
      <c r="K21" s="15">
        <f t="shared" si="2"/>
        <v>87</v>
      </c>
      <c r="L21">
        <v>6</v>
      </c>
      <c r="M21">
        <v>2</v>
      </c>
    </row>
    <row r="22" spans="1:13" ht="18.75">
      <c r="A22" s="59">
        <v>17</v>
      </c>
      <c r="B22" s="60" t="s">
        <v>33</v>
      </c>
      <c r="C22" s="11">
        <v>78</v>
      </c>
      <c r="D22" s="11">
        <v>91</v>
      </c>
      <c r="E22" s="11">
        <v>90</v>
      </c>
      <c r="F22" s="12">
        <v>86</v>
      </c>
      <c r="G22" s="13">
        <v>86</v>
      </c>
      <c r="H22" s="11">
        <v>83</v>
      </c>
      <c r="I22" s="14">
        <f t="shared" si="0"/>
        <v>514</v>
      </c>
      <c r="J22" s="30">
        <f t="shared" si="1"/>
        <v>85.666666666666671</v>
      </c>
      <c r="K22" s="15">
        <f t="shared" si="2"/>
        <v>86</v>
      </c>
      <c r="L22">
        <v>6</v>
      </c>
      <c r="M22">
        <v>2</v>
      </c>
    </row>
    <row r="23" spans="1:13" ht="18.75">
      <c r="A23" s="59">
        <v>18</v>
      </c>
      <c r="B23" s="60" t="s">
        <v>21</v>
      </c>
      <c r="C23" s="11">
        <v>78</v>
      </c>
      <c r="D23" s="11">
        <v>89</v>
      </c>
      <c r="E23" s="11">
        <v>80</v>
      </c>
      <c r="F23" s="12">
        <v>82</v>
      </c>
      <c r="G23" s="13">
        <v>89</v>
      </c>
      <c r="H23" s="11">
        <v>93</v>
      </c>
      <c r="I23" s="14">
        <f t="shared" si="0"/>
        <v>511</v>
      </c>
      <c r="J23" s="30">
        <f t="shared" si="1"/>
        <v>85.166666666666671</v>
      </c>
      <c r="K23" s="15">
        <f t="shared" si="2"/>
        <v>85.5</v>
      </c>
      <c r="L23">
        <v>6</v>
      </c>
      <c r="M23">
        <v>2</v>
      </c>
    </row>
    <row r="24" spans="1:13" ht="18.75">
      <c r="A24" s="59">
        <v>19</v>
      </c>
      <c r="B24" s="60" t="s">
        <v>29</v>
      </c>
      <c r="C24" s="11">
        <v>75</v>
      </c>
      <c r="D24" s="11">
        <v>86</v>
      </c>
      <c r="E24" s="11">
        <v>77</v>
      </c>
      <c r="F24" s="12">
        <v>86</v>
      </c>
      <c r="G24" s="13">
        <v>88</v>
      </c>
      <c r="H24" s="11">
        <v>94</v>
      </c>
      <c r="I24" s="14">
        <f t="shared" si="0"/>
        <v>506</v>
      </c>
      <c r="J24" s="30">
        <f t="shared" si="1"/>
        <v>84.333333333333329</v>
      </c>
      <c r="K24" s="15">
        <f t="shared" si="2"/>
        <v>87</v>
      </c>
      <c r="L24">
        <v>6</v>
      </c>
      <c r="M24">
        <v>2</v>
      </c>
    </row>
    <row r="25" spans="1:13" ht="18.75">
      <c r="A25" s="61">
        <v>20</v>
      </c>
      <c r="B25" s="60" t="s">
        <v>20</v>
      </c>
      <c r="C25" s="11">
        <v>82</v>
      </c>
      <c r="D25" s="11">
        <v>84</v>
      </c>
      <c r="E25" s="11">
        <v>88</v>
      </c>
      <c r="F25" s="12">
        <v>84</v>
      </c>
      <c r="G25" s="13">
        <v>81</v>
      </c>
      <c r="H25" s="11">
        <v>86</v>
      </c>
      <c r="I25" s="14">
        <f t="shared" si="0"/>
        <v>505</v>
      </c>
      <c r="J25" s="30">
        <f t="shared" si="1"/>
        <v>84.166666666666671</v>
      </c>
      <c r="K25" s="15">
        <f t="shared" si="2"/>
        <v>82.5</v>
      </c>
      <c r="L25">
        <v>6</v>
      </c>
      <c r="M25">
        <v>2</v>
      </c>
    </row>
    <row r="26" spans="1:13" ht="18.75">
      <c r="A26" s="59">
        <v>21</v>
      </c>
      <c r="B26" s="60" t="s">
        <v>18</v>
      </c>
      <c r="C26" s="16">
        <v>76</v>
      </c>
      <c r="D26" s="16">
        <v>94</v>
      </c>
      <c r="E26" s="16">
        <v>82</v>
      </c>
      <c r="F26" s="17">
        <v>73</v>
      </c>
      <c r="G26" s="18">
        <v>79</v>
      </c>
      <c r="H26" s="16">
        <v>94</v>
      </c>
      <c r="I26" s="14">
        <f t="shared" si="0"/>
        <v>498</v>
      </c>
      <c r="J26" s="30">
        <f t="shared" si="1"/>
        <v>83</v>
      </c>
      <c r="K26" s="15">
        <f t="shared" si="2"/>
        <v>76</v>
      </c>
      <c r="L26">
        <v>6</v>
      </c>
      <c r="M26">
        <v>2</v>
      </c>
    </row>
    <row r="27" spans="1:13" ht="18.75">
      <c r="A27" s="61">
        <v>22</v>
      </c>
      <c r="B27" s="60" t="s">
        <v>40</v>
      </c>
      <c r="C27" s="11">
        <v>92</v>
      </c>
      <c r="D27" s="11">
        <v>85</v>
      </c>
      <c r="E27" s="11">
        <v>75</v>
      </c>
      <c r="F27" s="12">
        <v>75</v>
      </c>
      <c r="G27" s="13">
        <v>79</v>
      </c>
      <c r="H27" s="11">
        <v>92</v>
      </c>
      <c r="I27" s="14">
        <f t="shared" si="0"/>
        <v>498</v>
      </c>
      <c r="J27" s="30">
        <f t="shared" si="1"/>
        <v>83</v>
      </c>
      <c r="K27" s="15">
        <f t="shared" si="2"/>
        <v>77</v>
      </c>
      <c r="L27">
        <v>6</v>
      </c>
      <c r="M27">
        <v>2</v>
      </c>
    </row>
    <row r="28" spans="1:13" ht="18.75">
      <c r="A28" s="61">
        <v>23</v>
      </c>
      <c r="B28" s="60" t="s">
        <v>27</v>
      </c>
      <c r="C28" s="16">
        <v>90</v>
      </c>
      <c r="D28" s="16">
        <v>87</v>
      </c>
      <c r="E28" s="16">
        <v>70</v>
      </c>
      <c r="F28" s="17">
        <v>81</v>
      </c>
      <c r="G28" s="18">
        <v>82</v>
      </c>
      <c r="H28" s="16">
        <v>86</v>
      </c>
      <c r="I28" s="14">
        <f t="shared" si="0"/>
        <v>496</v>
      </c>
      <c r="J28" s="30">
        <f t="shared" si="1"/>
        <v>82.666666666666671</v>
      </c>
      <c r="K28" s="15">
        <f t="shared" si="2"/>
        <v>81.5</v>
      </c>
      <c r="L28">
        <v>6</v>
      </c>
      <c r="M28">
        <v>2</v>
      </c>
    </row>
    <row r="29" spans="1:13" ht="18.75">
      <c r="A29" s="61">
        <v>24</v>
      </c>
      <c r="B29" s="60" t="s">
        <v>34</v>
      </c>
      <c r="C29" s="11">
        <v>77</v>
      </c>
      <c r="D29" s="11">
        <v>91</v>
      </c>
      <c r="E29" s="11">
        <v>80</v>
      </c>
      <c r="F29" s="12">
        <v>84</v>
      </c>
      <c r="G29" s="13">
        <v>67</v>
      </c>
      <c r="H29" s="11">
        <v>89</v>
      </c>
      <c r="I29" s="14">
        <f t="shared" si="0"/>
        <v>488</v>
      </c>
      <c r="J29" s="30">
        <f t="shared" si="1"/>
        <v>81.333333333333329</v>
      </c>
      <c r="K29" s="15">
        <f t="shared" si="2"/>
        <v>75.5</v>
      </c>
      <c r="L29">
        <v>6</v>
      </c>
      <c r="M29">
        <v>2</v>
      </c>
    </row>
    <row r="30" spans="1:13" ht="18.75">
      <c r="A30" s="62">
        <v>25</v>
      </c>
      <c r="B30" s="60" t="s">
        <v>30</v>
      </c>
      <c r="C30" s="11">
        <v>81</v>
      </c>
      <c r="D30" s="11">
        <v>70</v>
      </c>
      <c r="E30" s="11">
        <v>82</v>
      </c>
      <c r="F30" s="12">
        <v>77</v>
      </c>
      <c r="G30" s="13">
        <v>84</v>
      </c>
      <c r="H30" s="11">
        <v>87</v>
      </c>
      <c r="I30" s="14">
        <f t="shared" si="0"/>
        <v>481</v>
      </c>
      <c r="J30" s="30">
        <f t="shared" si="1"/>
        <v>80.166666666666671</v>
      </c>
      <c r="K30" s="15">
        <f t="shared" si="2"/>
        <v>80.5</v>
      </c>
      <c r="L30">
        <v>6</v>
      </c>
      <c r="M30">
        <v>2</v>
      </c>
    </row>
    <row r="31" spans="1:13" ht="18.75">
      <c r="A31" s="61">
        <v>26</v>
      </c>
      <c r="B31" s="60" t="s">
        <v>35</v>
      </c>
      <c r="C31" s="11">
        <v>79</v>
      </c>
      <c r="D31" s="11">
        <v>83</v>
      </c>
      <c r="E31" s="11">
        <v>70</v>
      </c>
      <c r="F31" s="12">
        <v>76</v>
      </c>
      <c r="G31" s="13">
        <v>59</v>
      </c>
      <c r="H31" s="11">
        <v>82</v>
      </c>
      <c r="I31" s="14">
        <f t="shared" si="0"/>
        <v>449</v>
      </c>
      <c r="J31" s="30">
        <f t="shared" si="1"/>
        <v>74.833333333333329</v>
      </c>
      <c r="K31" s="15">
        <f t="shared" si="2"/>
        <v>67.5</v>
      </c>
      <c r="L31">
        <v>6</v>
      </c>
      <c r="M31">
        <v>2</v>
      </c>
    </row>
    <row r="32" spans="1:13" ht="18.75">
      <c r="A32" s="61">
        <v>27</v>
      </c>
      <c r="B32" s="60" t="s">
        <v>15</v>
      </c>
      <c r="C32" s="11">
        <v>70</v>
      </c>
      <c r="D32" s="11">
        <v>91</v>
      </c>
      <c r="E32" s="11">
        <v>63</v>
      </c>
      <c r="F32" s="12">
        <v>72</v>
      </c>
      <c r="G32" s="13">
        <v>43</v>
      </c>
      <c r="H32" s="11">
        <v>66</v>
      </c>
      <c r="I32" s="14">
        <f t="shared" si="0"/>
        <v>405</v>
      </c>
      <c r="J32" s="30">
        <f t="shared" si="1"/>
        <v>67.5</v>
      </c>
      <c r="K32" s="15">
        <f t="shared" si="2"/>
        <v>57.5</v>
      </c>
      <c r="L32">
        <v>6</v>
      </c>
      <c r="M32">
        <v>2</v>
      </c>
    </row>
    <row r="33" spans="1:11" ht="18.75">
      <c r="A33" s="19"/>
      <c r="C33" s="20"/>
    </row>
    <row r="34" spans="1:11" ht="18.75">
      <c r="A34" s="19"/>
    </row>
    <row r="35" spans="1:11" ht="18.75">
      <c r="A35" s="19"/>
      <c r="B35" s="21"/>
      <c r="C35" s="21"/>
      <c r="D35" s="22"/>
      <c r="E35" s="22"/>
      <c r="F35" s="22"/>
      <c r="G35" s="23"/>
      <c r="H35" s="23" t="s">
        <v>12</v>
      </c>
      <c r="I35" s="24" t="s">
        <v>42</v>
      </c>
      <c r="J35" s="23"/>
      <c r="K35" s="23"/>
    </row>
    <row r="36" spans="1:11" ht="18.75">
      <c r="A36" s="19"/>
      <c r="B36" s="25" t="s">
        <v>210</v>
      </c>
      <c r="C36" s="22"/>
      <c r="D36" s="21"/>
      <c r="E36" s="21"/>
      <c r="F36" s="21"/>
      <c r="G36" s="21"/>
      <c r="H36" s="21"/>
      <c r="I36" s="21"/>
      <c r="J36" s="21"/>
      <c r="K36" s="21"/>
    </row>
    <row r="37" spans="1:11" ht="18.75">
      <c r="A37" s="19"/>
      <c r="B37" s="25" t="s">
        <v>211</v>
      </c>
      <c r="C37" s="22"/>
      <c r="D37" s="26"/>
      <c r="E37" s="26"/>
      <c r="F37" s="26"/>
      <c r="G37" s="26"/>
      <c r="H37" s="26"/>
      <c r="I37" s="26"/>
      <c r="J37" s="26"/>
      <c r="K37" s="26"/>
    </row>
    <row r="38" spans="1:11" ht="18.75">
      <c r="A38" s="19"/>
      <c r="B38" s="25" t="s">
        <v>212</v>
      </c>
      <c r="C38" s="22"/>
      <c r="D38" s="26"/>
      <c r="E38" s="26"/>
      <c r="F38" s="26"/>
      <c r="G38" s="26"/>
      <c r="H38" s="26"/>
      <c r="I38" s="26"/>
      <c r="J38" s="26"/>
      <c r="K38" s="26"/>
    </row>
    <row r="39" spans="1:11" ht="18.75">
      <c r="A39" s="19"/>
      <c r="B39" s="27" t="s">
        <v>13</v>
      </c>
      <c r="C39" s="27"/>
      <c r="D39" s="27"/>
      <c r="E39" s="27"/>
      <c r="F39" s="27"/>
      <c r="G39" s="27"/>
      <c r="H39" s="27"/>
      <c r="I39" s="27"/>
      <c r="J39" s="28"/>
      <c r="K39" s="29"/>
    </row>
    <row r="40" spans="1:11" ht="18.75">
      <c r="A40" s="19"/>
    </row>
    <row r="41" spans="1:11" ht="18.75">
      <c r="A41" s="19"/>
    </row>
    <row r="42" spans="1:11" ht="18.75">
      <c r="A42" s="19"/>
    </row>
    <row r="43" spans="1:11" ht="18.75">
      <c r="A43" s="19"/>
    </row>
    <row r="44" spans="1:11" ht="18.75">
      <c r="A44" s="19"/>
    </row>
    <row r="45" spans="1:11" ht="18.75">
      <c r="A45" s="19"/>
    </row>
  </sheetData>
  <sortState ref="B6:K32">
    <sortCondition descending="1" ref="I6:I32"/>
  </sortState>
  <printOptions horizontalCentered="1" verticalCentered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85"/>
  <sheetViews>
    <sheetView tabSelected="1" topLeftCell="A118" workbookViewId="0">
      <selection activeCell="C79" sqref="C79"/>
    </sheetView>
  </sheetViews>
  <sheetFormatPr defaultRowHeight="15"/>
  <cols>
    <col min="1" max="1" width="4" customWidth="1"/>
    <col min="2" max="2" width="5.5703125" customWidth="1"/>
    <col min="3" max="3" width="25" customWidth="1"/>
    <col min="4" max="4" width="9.5703125" customWidth="1"/>
    <col min="5" max="5" width="9.42578125" customWidth="1"/>
    <col min="6" max="6" width="9.85546875" customWidth="1"/>
    <col min="7" max="7" width="9.28515625" customWidth="1"/>
    <col min="8" max="8" width="10" customWidth="1"/>
    <col min="9" max="9" width="9.5703125" customWidth="1"/>
    <col min="10" max="10" width="5.140625" customWidth="1"/>
    <col min="11" max="11" width="25.85546875" customWidth="1"/>
  </cols>
  <sheetData>
    <row r="1" spans="2:10" ht="18">
      <c r="C1" s="49" t="s">
        <v>215</v>
      </c>
      <c r="D1" s="49"/>
      <c r="E1" s="49"/>
      <c r="F1" s="49"/>
      <c r="G1" s="49"/>
      <c r="H1" s="49"/>
      <c r="I1" s="54"/>
      <c r="J1" s="55"/>
    </row>
    <row r="2" spans="2:10">
      <c r="E2" s="4"/>
      <c r="F2" s="4"/>
      <c r="G2" s="4"/>
      <c r="H2" s="4"/>
      <c r="I2" s="4"/>
    </row>
    <row r="3" spans="2:10" ht="18">
      <c r="C3" s="50" t="s">
        <v>46</v>
      </c>
      <c r="D3" s="51"/>
      <c r="E3" s="52"/>
      <c r="F3" s="52"/>
      <c r="G3" s="52"/>
      <c r="H3" s="53"/>
      <c r="I3" s="31"/>
    </row>
    <row r="5" spans="2:10">
      <c r="B5" s="32" t="s">
        <v>1</v>
      </c>
      <c r="C5" s="32" t="s">
        <v>43</v>
      </c>
      <c r="D5" s="32" t="s">
        <v>3</v>
      </c>
      <c r="E5" s="32" t="s">
        <v>4</v>
      </c>
      <c r="F5" s="33" t="s">
        <v>6</v>
      </c>
      <c r="G5" s="33" t="s">
        <v>7</v>
      </c>
      <c r="H5" s="32" t="s">
        <v>44</v>
      </c>
      <c r="I5" s="32" t="s">
        <v>45</v>
      </c>
    </row>
    <row r="6" spans="2:10" ht="17.25">
      <c r="B6" s="34">
        <v>1</v>
      </c>
      <c r="C6" s="58" t="s">
        <v>207</v>
      </c>
      <c r="D6" s="63" t="s">
        <v>167</v>
      </c>
      <c r="E6" s="63" t="s">
        <v>167</v>
      </c>
      <c r="F6" s="64" t="s">
        <v>167</v>
      </c>
      <c r="G6" s="65" t="s">
        <v>167</v>
      </c>
      <c r="H6" s="63" t="s">
        <v>168</v>
      </c>
      <c r="I6" s="66">
        <v>10</v>
      </c>
    </row>
    <row r="7" spans="2:10" ht="17.25">
      <c r="B7" s="34">
        <v>2</v>
      </c>
      <c r="C7" s="58" t="s">
        <v>117</v>
      </c>
      <c r="D7" s="63" t="s">
        <v>167</v>
      </c>
      <c r="E7" s="63" t="s">
        <v>167</v>
      </c>
      <c r="F7" s="64" t="s">
        <v>167</v>
      </c>
      <c r="G7" s="65" t="s">
        <v>167</v>
      </c>
      <c r="H7" s="63" t="s">
        <v>167</v>
      </c>
      <c r="I7" s="66">
        <v>10</v>
      </c>
    </row>
    <row r="8" spans="2:10" ht="17.25">
      <c r="B8" s="34">
        <v>3</v>
      </c>
      <c r="C8" s="58" t="s">
        <v>125</v>
      </c>
      <c r="D8" s="63" t="s">
        <v>167</v>
      </c>
      <c r="E8" s="63" t="s">
        <v>167</v>
      </c>
      <c r="F8" s="64" t="s">
        <v>167</v>
      </c>
      <c r="G8" s="65" t="s">
        <v>167</v>
      </c>
      <c r="H8" s="63" t="s">
        <v>167</v>
      </c>
      <c r="I8" s="66">
        <v>10</v>
      </c>
    </row>
    <row r="9" spans="2:10" ht="17.25">
      <c r="B9" s="34">
        <v>4</v>
      </c>
      <c r="C9" s="58" t="s">
        <v>119</v>
      </c>
      <c r="D9" s="63" t="s">
        <v>167</v>
      </c>
      <c r="E9" s="63" t="s">
        <v>167</v>
      </c>
      <c r="F9" s="64" t="s">
        <v>167</v>
      </c>
      <c r="G9" s="65" t="s">
        <v>167</v>
      </c>
      <c r="H9" s="63" t="s">
        <v>167</v>
      </c>
      <c r="I9" s="66">
        <v>10</v>
      </c>
    </row>
    <row r="10" spans="2:10" ht="17.25">
      <c r="B10" s="34">
        <v>5</v>
      </c>
      <c r="C10" s="58" t="s">
        <v>195</v>
      </c>
      <c r="D10" s="63" t="s">
        <v>167</v>
      </c>
      <c r="E10" s="63" t="s">
        <v>167</v>
      </c>
      <c r="F10" s="64" t="s">
        <v>167</v>
      </c>
      <c r="G10" s="65" t="s">
        <v>167</v>
      </c>
      <c r="H10" s="63" t="s">
        <v>167</v>
      </c>
      <c r="I10" s="66">
        <v>10</v>
      </c>
    </row>
    <row r="11" spans="2:10" ht="17.25">
      <c r="B11" s="34">
        <v>6</v>
      </c>
      <c r="C11" s="58" t="s">
        <v>122</v>
      </c>
      <c r="D11" s="63" t="s">
        <v>167</v>
      </c>
      <c r="E11" s="63" t="s">
        <v>167</v>
      </c>
      <c r="F11" s="64" t="s">
        <v>167</v>
      </c>
      <c r="G11" s="65" t="s">
        <v>167</v>
      </c>
      <c r="H11" s="63" t="s">
        <v>167</v>
      </c>
      <c r="I11" s="66">
        <v>10</v>
      </c>
    </row>
    <row r="12" spans="2:10" ht="17.25">
      <c r="B12" s="34">
        <v>7</v>
      </c>
      <c r="C12" s="58" t="s">
        <v>123</v>
      </c>
      <c r="D12" s="63" t="s">
        <v>167</v>
      </c>
      <c r="E12" s="63" t="s">
        <v>167</v>
      </c>
      <c r="F12" s="64" t="s">
        <v>167</v>
      </c>
      <c r="G12" s="65" t="s">
        <v>167</v>
      </c>
      <c r="H12" s="63" t="s">
        <v>167</v>
      </c>
      <c r="I12" s="66">
        <v>10</v>
      </c>
    </row>
    <row r="13" spans="2:10" ht="17.25">
      <c r="B13" s="34">
        <v>8</v>
      </c>
      <c r="C13" s="58" t="s">
        <v>194</v>
      </c>
      <c r="D13" s="63" t="s">
        <v>167</v>
      </c>
      <c r="E13" s="63" t="s">
        <v>167</v>
      </c>
      <c r="F13" s="64" t="s">
        <v>167</v>
      </c>
      <c r="G13" s="65" t="s">
        <v>167</v>
      </c>
      <c r="H13" s="63" t="s">
        <v>167</v>
      </c>
      <c r="I13" s="66">
        <v>10</v>
      </c>
    </row>
    <row r="14" spans="2:10" ht="17.25">
      <c r="B14" s="34">
        <v>9</v>
      </c>
      <c r="C14" s="58" t="s">
        <v>128</v>
      </c>
      <c r="D14" s="63" t="s">
        <v>167</v>
      </c>
      <c r="E14" s="63" t="s">
        <v>167</v>
      </c>
      <c r="F14" s="64" t="s">
        <v>167</v>
      </c>
      <c r="G14" s="65" t="s">
        <v>167</v>
      </c>
      <c r="H14" s="63" t="s">
        <v>167</v>
      </c>
      <c r="I14" s="66">
        <v>10</v>
      </c>
    </row>
    <row r="15" spans="2:10" ht="17.25">
      <c r="B15" s="34">
        <v>10</v>
      </c>
      <c r="C15" s="58" t="s">
        <v>134</v>
      </c>
      <c r="D15" s="63" t="s">
        <v>167</v>
      </c>
      <c r="E15" s="63" t="s">
        <v>167</v>
      </c>
      <c r="F15" s="64" t="s">
        <v>167</v>
      </c>
      <c r="G15" s="65" t="s">
        <v>167</v>
      </c>
      <c r="H15" s="63" t="s">
        <v>167</v>
      </c>
      <c r="I15" s="66">
        <v>10</v>
      </c>
    </row>
    <row r="16" spans="2:10" ht="17.25">
      <c r="B16" s="34">
        <v>11</v>
      </c>
      <c r="C16" s="58" t="s">
        <v>147</v>
      </c>
      <c r="D16" s="63" t="s">
        <v>167</v>
      </c>
      <c r="E16" s="63" t="s">
        <v>167</v>
      </c>
      <c r="F16" s="64" t="s">
        <v>167</v>
      </c>
      <c r="G16" s="65" t="s">
        <v>167</v>
      </c>
      <c r="H16" s="63" t="s">
        <v>167</v>
      </c>
      <c r="I16" s="66">
        <v>10</v>
      </c>
    </row>
    <row r="17" spans="2:9" ht="17.25">
      <c r="B17" s="34">
        <v>12</v>
      </c>
      <c r="C17" s="58" t="s">
        <v>196</v>
      </c>
      <c r="D17" s="63" t="s">
        <v>167</v>
      </c>
      <c r="E17" s="63" t="s">
        <v>167</v>
      </c>
      <c r="F17" s="64" t="s">
        <v>167</v>
      </c>
      <c r="G17" s="65" t="s">
        <v>167</v>
      </c>
      <c r="H17" s="63" t="s">
        <v>167</v>
      </c>
      <c r="I17" s="66">
        <v>10</v>
      </c>
    </row>
    <row r="18" spans="2:9" ht="17.25">
      <c r="B18" s="34">
        <v>13</v>
      </c>
      <c r="C18" s="58" t="s">
        <v>112</v>
      </c>
      <c r="D18" s="63" t="s">
        <v>167</v>
      </c>
      <c r="E18" s="63" t="s">
        <v>167</v>
      </c>
      <c r="F18" s="64" t="s">
        <v>167</v>
      </c>
      <c r="G18" s="65" t="s">
        <v>167</v>
      </c>
      <c r="H18" s="63" t="s">
        <v>167</v>
      </c>
      <c r="I18" s="66">
        <v>10</v>
      </c>
    </row>
    <row r="19" spans="2:9" ht="17.25">
      <c r="B19" s="34">
        <v>14</v>
      </c>
      <c r="C19" s="58" t="s">
        <v>61</v>
      </c>
      <c r="D19" s="63" t="s">
        <v>167</v>
      </c>
      <c r="E19" s="63" t="s">
        <v>167</v>
      </c>
      <c r="F19" s="64" t="s">
        <v>167</v>
      </c>
      <c r="G19" s="65" t="s">
        <v>167</v>
      </c>
      <c r="H19" s="63" t="s">
        <v>167</v>
      </c>
      <c r="I19" s="66">
        <v>10</v>
      </c>
    </row>
    <row r="20" spans="2:9" ht="17.25">
      <c r="B20" s="34">
        <v>15</v>
      </c>
      <c r="C20" s="58" t="s">
        <v>180</v>
      </c>
      <c r="D20" s="63" t="s">
        <v>167</v>
      </c>
      <c r="E20" s="63" t="s">
        <v>167</v>
      </c>
      <c r="F20" s="64" t="s">
        <v>167</v>
      </c>
      <c r="G20" s="65" t="s">
        <v>167</v>
      </c>
      <c r="H20" s="63" t="s">
        <v>167</v>
      </c>
      <c r="I20" s="66">
        <v>10</v>
      </c>
    </row>
    <row r="21" spans="2:9" ht="17.25">
      <c r="B21" s="34">
        <v>16</v>
      </c>
      <c r="C21" s="58" t="s">
        <v>79</v>
      </c>
      <c r="D21" s="63" t="s">
        <v>167</v>
      </c>
      <c r="E21" s="63" t="s">
        <v>167</v>
      </c>
      <c r="F21" s="64" t="s">
        <v>167</v>
      </c>
      <c r="G21" s="65" t="s">
        <v>167</v>
      </c>
      <c r="H21" s="63" t="s">
        <v>167</v>
      </c>
      <c r="I21" s="66">
        <v>10</v>
      </c>
    </row>
    <row r="22" spans="2:9" ht="17.25">
      <c r="B22" s="34">
        <v>17</v>
      </c>
      <c r="C22" s="58" t="s">
        <v>49</v>
      </c>
      <c r="D22" s="63" t="s">
        <v>169</v>
      </c>
      <c r="E22" s="63" t="s">
        <v>167</v>
      </c>
      <c r="F22" s="64" t="s">
        <v>167</v>
      </c>
      <c r="G22" s="65" t="s">
        <v>167</v>
      </c>
      <c r="H22" s="63" t="s">
        <v>168</v>
      </c>
      <c r="I22" s="66">
        <v>10</v>
      </c>
    </row>
    <row r="23" spans="2:9" ht="17.25">
      <c r="B23" s="34">
        <v>18</v>
      </c>
      <c r="C23" s="58" t="s">
        <v>106</v>
      </c>
      <c r="D23" s="63" t="s">
        <v>169</v>
      </c>
      <c r="E23" s="63" t="s">
        <v>167</v>
      </c>
      <c r="F23" s="64" t="s">
        <v>167</v>
      </c>
      <c r="G23" s="65" t="s">
        <v>167</v>
      </c>
      <c r="H23" s="63" t="s">
        <v>167</v>
      </c>
      <c r="I23" s="66">
        <v>10</v>
      </c>
    </row>
    <row r="24" spans="2:9" ht="17.25">
      <c r="B24" s="34">
        <v>19</v>
      </c>
      <c r="C24" s="58" t="s">
        <v>68</v>
      </c>
      <c r="D24" s="63" t="s">
        <v>169</v>
      </c>
      <c r="E24" s="63" t="s">
        <v>167</v>
      </c>
      <c r="F24" s="64" t="s">
        <v>167</v>
      </c>
      <c r="G24" s="65" t="s">
        <v>167</v>
      </c>
      <c r="H24" s="63" t="s">
        <v>167</v>
      </c>
      <c r="I24" s="66">
        <v>10</v>
      </c>
    </row>
    <row r="25" spans="2:9" ht="17.25">
      <c r="B25" s="34">
        <v>20</v>
      </c>
      <c r="C25" s="58" t="s">
        <v>56</v>
      </c>
      <c r="D25" s="63" t="s">
        <v>169</v>
      </c>
      <c r="E25" s="63" t="s">
        <v>167</v>
      </c>
      <c r="F25" s="64" t="s">
        <v>167</v>
      </c>
      <c r="G25" s="65" t="s">
        <v>167</v>
      </c>
      <c r="H25" s="63" t="s">
        <v>167</v>
      </c>
      <c r="I25" s="66">
        <v>10</v>
      </c>
    </row>
    <row r="26" spans="2:9" ht="17.25">
      <c r="B26" s="34">
        <v>21</v>
      </c>
      <c r="C26" s="58" t="s">
        <v>63</v>
      </c>
      <c r="D26" s="63" t="s">
        <v>169</v>
      </c>
      <c r="E26" s="63" t="s">
        <v>167</v>
      </c>
      <c r="F26" s="64" t="s">
        <v>167</v>
      </c>
      <c r="G26" s="65" t="s">
        <v>167</v>
      </c>
      <c r="H26" s="63" t="s">
        <v>167</v>
      </c>
      <c r="I26" s="66">
        <v>10</v>
      </c>
    </row>
    <row r="27" spans="2:9" ht="17.25">
      <c r="B27" s="34">
        <v>22</v>
      </c>
      <c r="C27" s="58" t="s">
        <v>129</v>
      </c>
      <c r="D27" s="63" t="s">
        <v>169</v>
      </c>
      <c r="E27" s="63" t="s">
        <v>167</v>
      </c>
      <c r="F27" s="64" t="s">
        <v>167</v>
      </c>
      <c r="G27" s="65" t="s">
        <v>167</v>
      </c>
      <c r="H27" s="63" t="s">
        <v>167</v>
      </c>
      <c r="I27" s="66">
        <v>10</v>
      </c>
    </row>
    <row r="28" spans="2:9" ht="17.25">
      <c r="B28" s="34">
        <v>23</v>
      </c>
      <c r="C28" s="58" t="s">
        <v>133</v>
      </c>
      <c r="D28" s="63" t="s">
        <v>169</v>
      </c>
      <c r="E28" s="63" t="s">
        <v>167</v>
      </c>
      <c r="F28" s="64" t="s">
        <v>167</v>
      </c>
      <c r="G28" s="65" t="s">
        <v>167</v>
      </c>
      <c r="H28" s="63" t="s">
        <v>167</v>
      </c>
      <c r="I28" s="66">
        <v>10</v>
      </c>
    </row>
    <row r="29" spans="2:9" ht="17.25">
      <c r="B29" s="34">
        <v>24</v>
      </c>
      <c r="C29" s="58" t="s">
        <v>116</v>
      </c>
      <c r="D29" s="63" t="s">
        <v>167</v>
      </c>
      <c r="E29" s="63" t="s">
        <v>167</v>
      </c>
      <c r="F29" s="64" t="s">
        <v>167</v>
      </c>
      <c r="G29" s="65" t="s">
        <v>167</v>
      </c>
      <c r="H29" s="63" t="s">
        <v>169</v>
      </c>
      <c r="I29" s="66">
        <v>10</v>
      </c>
    </row>
    <row r="30" spans="2:9" ht="17.25">
      <c r="B30" s="34">
        <v>25</v>
      </c>
      <c r="C30" s="58" t="s">
        <v>120</v>
      </c>
      <c r="D30" s="63" t="s">
        <v>167</v>
      </c>
      <c r="E30" s="63" t="s">
        <v>167</v>
      </c>
      <c r="F30" s="64" t="s">
        <v>167</v>
      </c>
      <c r="G30" s="65" t="s">
        <v>167</v>
      </c>
      <c r="H30" s="63" t="s">
        <v>169</v>
      </c>
      <c r="I30" s="66">
        <v>10</v>
      </c>
    </row>
    <row r="31" spans="2:9" ht="17.25">
      <c r="B31" s="34">
        <v>26</v>
      </c>
      <c r="C31" s="58" t="s">
        <v>107</v>
      </c>
      <c r="D31" s="63" t="s">
        <v>167</v>
      </c>
      <c r="E31" s="63" t="s">
        <v>167</v>
      </c>
      <c r="F31" s="64" t="s">
        <v>167</v>
      </c>
      <c r="G31" s="65" t="s">
        <v>167</v>
      </c>
      <c r="H31" s="63" t="s">
        <v>169</v>
      </c>
      <c r="I31" s="66">
        <v>10</v>
      </c>
    </row>
    <row r="32" spans="2:9" ht="17.25">
      <c r="B32" s="34">
        <v>27</v>
      </c>
      <c r="C32" s="58" t="s">
        <v>137</v>
      </c>
      <c r="D32" s="63" t="s">
        <v>167</v>
      </c>
      <c r="E32" s="63" t="s">
        <v>167</v>
      </c>
      <c r="F32" s="64" t="s">
        <v>167</v>
      </c>
      <c r="G32" s="65" t="s">
        <v>167</v>
      </c>
      <c r="H32" s="63" t="s">
        <v>169</v>
      </c>
      <c r="I32" s="66">
        <v>10</v>
      </c>
    </row>
    <row r="33" spans="2:9" ht="17.25">
      <c r="B33" s="34">
        <v>28</v>
      </c>
      <c r="C33" s="58" t="s">
        <v>67</v>
      </c>
      <c r="D33" s="63" t="s">
        <v>167</v>
      </c>
      <c r="E33" s="63" t="s">
        <v>169</v>
      </c>
      <c r="F33" s="64" t="s">
        <v>167</v>
      </c>
      <c r="G33" s="65" t="s">
        <v>167</v>
      </c>
      <c r="H33" s="63" t="s">
        <v>167</v>
      </c>
      <c r="I33" s="66">
        <v>10</v>
      </c>
    </row>
    <row r="34" spans="2:9" ht="17.25">
      <c r="B34" s="34">
        <v>29</v>
      </c>
      <c r="C34" s="58" t="s">
        <v>126</v>
      </c>
      <c r="D34" s="63" t="s">
        <v>167</v>
      </c>
      <c r="E34" s="63" t="s">
        <v>167</v>
      </c>
      <c r="F34" s="64" t="s">
        <v>167</v>
      </c>
      <c r="G34" s="65" t="s">
        <v>169</v>
      </c>
      <c r="H34" s="63" t="s">
        <v>167</v>
      </c>
      <c r="I34" s="66">
        <v>10</v>
      </c>
    </row>
    <row r="35" spans="2:9" ht="17.25">
      <c r="B35" s="34">
        <v>30</v>
      </c>
      <c r="C35" s="58" t="s">
        <v>78</v>
      </c>
      <c r="D35" s="63" t="s">
        <v>167</v>
      </c>
      <c r="E35" s="63" t="s">
        <v>167</v>
      </c>
      <c r="F35" s="64" t="s">
        <v>167</v>
      </c>
      <c r="G35" s="65" t="s">
        <v>169</v>
      </c>
      <c r="H35" s="63" t="s">
        <v>167</v>
      </c>
      <c r="I35" s="66">
        <v>10</v>
      </c>
    </row>
    <row r="36" spans="2:9" ht="17.25">
      <c r="B36" s="34">
        <v>31</v>
      </c>
      <c r="C36" s="58" t="s">
        <v>90</v>
      </c>
      <c r="D36" s="63" t="s">
        <v>167</v>
      </c>
      <c r="E36" s="63" t="s">
        <v>167</v>
      </c>
      <c r="F36" s="64" t="s">
        <v>169</v>
      </c>
      <c r="G36" s="65" t="s">
        <v>167</v>
      </c>
      <c r="H36" s="63" t="s">
        <v>167</v>
      </c>
      <c r="I36" s="66">
        <v>10</v>
      </c>
    </row>
    <row r="37" spans="2:9" ht="17.25">
      <c r="B37" s="34">
        <v>32</v>
      </c>
      <c r="C37" s="58" t="s">
        <v>191</v>
      </c>
      <c r="D37" s="63" t="s">
        <v>167</v>
      </c>
      <c r="E37" s="63" t="s">
        <v>167</v>
      </c>
      <c r="F37" s="64" t="s">
        <v>167</v>
      </c>
      <c r="G37" s="65" t="s">
        <v>169</v>
      </c>
      <c r="H37" s="63" t="s">
        <v>169</v>
      </c>
      <c r="I37" s="66">
        <v>10</v>
      </c>
    </row>
    <row r="38" spans="2:9" ht="17.25">
      <c r="B38" s="34">
        <v>33</v>
      </c>
      <c r="C38" s="58" t="s">
        <v>121</v>
      </c>
      <c r="D38" s="63" t="s">
        <v>167</v>
      </c>
      <c r="E38" s="63" t="s">
        <v>169</v>
      </c>
      <c r="F38" s="64" t="s">
        <v>167</v>
      </c>
      <c r="G38" s="65" t="s">
        <v>169</v>
      </c>
      <c r="H38" s="63" t="s">
        <v>167</v>
      </c>
      <c r="I38" s="66">
        <v>10</v>
      </c>
    </row>
    <row r="39" spans="2:9" ht="17.25">
      <c r="B39" s="34">
        <v>34</v>
      </c>
      <c r="C39" s="58" t="s">
        <v>64</v>
      </c>
      <c r="D39" s="63" t="s">
        <v>169</v>
      </c>
      <c r="E39" s="63" t="s">
        <v>167</v>
      </c>
      <c r="F39" s="64" t="s">
        <v>169</v>
      </c>
      <c r="G39" s="65" t="s">
        <v>167</v>
      </c>
      <c r="H39" s="63" t="s">
        <v>167</v>
      </c>
      <c r="I39" s="66">
        <v>10</v>
      </c>
    </row>
    <row r="40" spans="2:9" ht="17.25">
      <c r="B40" s="34">
        <v>35</v>
      </c>
      <c r="C40" s="58" t="s">
        <v>187</v>
      </c>
      <c r="D40" s="63" t="s">
        <v>167</v>
      </c>
      <c r="E40" s="63" t="s">
        <v>169</v>
      </c>
      <c r="F40" s="64" t="s">
        <v>169</v>
      </c>
      <c r="G40" s="65" t="s">
        <v>167</v>
      </c>
      <c r="H40" s="63" t="s">
        <v>167</v>
      </c>
      <c r="I40" s="66">
        <v>10</v>
      </c>
    </row>
    <row r="41" spans="2:9" ht="17.25">
      <c r="B41" s="34">
        <v>36</v>
      </c>
      <c r="C41" s="58" t="s">
        <v>183</v>
      </c>
      <c r="D41" s="63" t="s">
        <v>167</v>
      </c>
      <c r="E41" s="63" t="s">
        <v>167</v>
      </c>
      <c r="F41" s="64" t="s">
        <v>169</v>
      </c>
      <c r="G41" s="65" t="s">
        <v>169</v>
      </c>
      <c r="H41" s="63" t="s">
        <v>167</v>
      </c>
      <c r="I41" s="66">
        <v>10</v>
      </c>
    </row>
    <row r="42" spans="2:9" ht="17.25">
      <c r="B42" s="34">
        <v>37</v>
      </c>
      <c r="C42" s="58" t="s">
        <v>75</v>
      </c>
      <c r="D42" s="63" t="s">
        <v>167</v>
      </c>
      <c r="E42" s="63" t="s">
        <v>167</v>
      </c>
      <c r="F42" s="64" t="s">
        <v>169</v>
      </c>
      <c r="G42" s="65" t="s">
        <v>169</v>
      </c>
      <c r="H42" s="63" t="s">
        <v>163</v>
      </c>
      <c r="I42" s="66">
        <v>9.8000000000000007</v>
      </c>
    </row>
    <row r="43" spans="2:9" ht="17.25">
      <c r="B43" s="34">
        <v>38</v>
      </c>
      <c r="C43" s="58" t="s">
        <v>115</v>
      </c>
      <c r="D43" s="63" t="s">
        <v>169</v>
      </c>
      <c r="E43" s="63" t="s">
        <v>166</v>
      </c>
      <c r="F43" s="64" t="s">
        <v>167</v>
      </c>
      <c r="G43" s="65" t="s">
        <v>167</v>
      </c>
      <c r="H43" s="63" t="s">
        <v>167</v>
      </c>
      <c r="I43" s="66">
        <v>9.8000000000000007</v>
      </c>
    </row>
    <row r="44" spans="2:9" ht="17.25">
      <c r="B44" s="34">
        <v>39</v>
      </c>
      <c r="C44" s="58" t="s">
        <v>127</v>
      </c>
      <c r="D44" s="63" t="s">
        <v>163</v>
      </c>
      <c r="E44" s="63" t="s">
        <v>169</v>
      </c>
      <c r="F44" s="64" t="s">
        <v>167</v>
      </c>
      <c r="G44" s="65" t="s">
        <v>169</v>
      </c>
      <c r="H44" s="63" t="s">
        <v>167</v>
      </c>
      <c r="I44" s="66">
        <v>9.8000000000000007</v>
      </c>
    </row>
    <row r="45" spans="2:9" ht="17.25">
      <c r="B45" s="34">
        <v>40</v>
      </c>
      <c r="C45" s="58" t="s">
        <v>83</v>
      </c>
      <c r="D45" s="63" t="s">
        <v>169</v>
      </c>
      <c r="E45" s="63" t="s">
        <v>167</v>
      </c>
      <c r="F45" s="64" t="s">
        <v>169</v>
      </c>
      <c r="G45" s="65" t="s">
        <v>163</v>
      </c>
      <c r="H45" s="63" t="s">
        <v>167</v>
      </c>
      <c r="I45" s="66">
        <v>9.8000000000000007</v>
      </c>
    </row>
    <row r="46" spans="2:9" ht="17.25">
      <c r="B46" s="34">
        <v>41</v>
      </c>
      <c r="C46" s="58" t="s">
        <v>193</v>
      </c>
      <c r="D46" s="63" t="s">
        <v>169</v>
      </c>
      <c r="E46" s="63" t="s">
        <v>169</v>
      </c>
      <c r="F46" s="64" t="s">
        <v>163</v>
      </c>
      <c r="G46" s="65" t="s">
        <v>167</v>
      </c>
      <c r="H46" s="63" t="s">
        <v>167</v>
      </c>
      <c r="I46" s="66">
        <v>9.8000000000000007</v>
      </c>
    </row>
    <row r="47" spans="2:9" ht="17.25">
      <c r="B47" s="34">
        <v>42</v>
      </c>
      <c r="C47" s="58" t="s">
        <v>151</v>
      </c>
      <c r="D47" s="63" t="s">
        <v>167</v>
      </c>
      <c r="E47" s="63" t="s">
        <v>169</v>
      </c>
      <c r="F47" s="64" t="s">
        <v>163</v>
      </c>
      <c r="G47" s="65" t="s">
        <v>167</v>
      </c>
      <c r="H47" s="63" t="s">
        <v>169</v>
      </c>
      <c r="I47" s="66">
        <v>9.8000000000000007</v>
      </c>
    </row>
    <row r="48" spans="2:9" ht="17.25">
      <c r="B48" s="34">
        <v>43</v>
      </c>
      <c r="C48" s="58" t="s">
        <v>59</v>
      </c>
      <c r="D48" s="63" t="s">
        <v>169</v>
      </c>
      <c r="E48" s="63" t="s">
        <v>167</v>
      </c>
      <c r="F48" s="64" t="s">
        <v>163</v>
      </c>
      <c r="G48" s="65" t="s">
        <v>169</v>
      </c>
      <c r="H48" s="63" t="s">
        <v>167</v>
      </c>
      <c r="I48" s="66">
        <v>9.8000000000000007</v>
      </c>
    </row>
    <row r="49" spans="2:9" ht="17.25">
      <c r="B49" s="34">
        <v>44</v>
      </c>
      <c r="C49" s="58" t="s">
        <v>77</v>
      </c>
      <c r="D49" s="63" t="s">
        <v>167</v>
      </c>
      <c r="E49" s="63" t="s">
        <v>167</v>
      </c>
      <c r="F49" s="64" t="s">
        <v>163</v>
      </c>
      <c r="G49" s="65" t="s">
        <v>169</v>
      </c>
      <c r="H49" s="63" t="s">
        <v>169</v>
      </c>
      <c r="I49" s="66">
        <v>9.8000000000000007</v>
      </c>
    </row>
    <row r="50" spans="2:9" ht="17.25">
      <c r="B50" s="34">
        <v>45</v>
      </c>
      <c r="C50" s="58" t="s">
        <v>209</v>
      </c>
      <c r="D50" s="63" t="s">
        <v>167</v>
      </c>
      <c r="E50" s="63" t="s">
        <v>169</v>
      </c>
      <c r="F50" s="64" t="s">
        <v>163</v>
      </c>
      <c r="G50" s="65" t="s">
        <v>169</v>
      </c>
      <c r="H50" s="63" t="s">
        <v>167</v>
      </c>
      <c r="I50" s="66">
        <v>9.8000000000000007</v>
      </c>
    </row>
    <row r="51" spans="2:9" ht="17.25">
      <c r="B51" s="34">
        <v>46</v>
      </c>
      <c r="C51" s="58" t="s">
        <v>84</v>
      </c>
      <c r="D51" s="63" t="s">
        <v>167</v>
      </c>
      <c r="E51" s="63" t="s">
        <v>167</v>
      </c>
      <c r="F51" s="64" t="s">
        <v>163</v>
      </c>
      <c r="G51" s="65" t="s">
        <v>169</v>
      </c>
      <c r="H51" s="63" t="s">
        <v>169</v>
      </c>
      <c r="I51" s="66">
        <v>9.8000000000000007</v>
      </c>
    </row>
    <row r="52" spans="2:9" ht="17.25">
      <c r="B52" s="34">
        <v>47</v>
      </c>
      <c r="C52" s="58" t="s">
        <v>85</v>
      </c>
      <c r="D52" s="63" t="s">
        <v>167</v>
      </c>
      <c r="E52" s="63" t="s">
        <v>169</v>
      </c>
      <c r="F52" s="64" t="s">
        <v>163</v>
      </c>
      <c r="G52" s="65" t="s">
        <v>169</v>
      </c>
      <c r="H52" s="63" t="s">
        <v>167</v>
      </c>
      <c r="I52" s="66">
        <v>9.8000000000000007</v>
      </c>
    </row>
    <row r="53" spans="2:9" ht="17.25">
      <c r="B53" s="34">
        <v>48</v>
      </c>
      <c r="C53" s="58" t="s">
        <v>182</v>
      </c>
      <c r="D53" s="63" t="s">
        <v>163</v>
      </c>
      <c r="E53" s="63" t="s">
        <v>167</v>
      </c>
      <c r="F53" s="64" t="s">
        <v>166</v>
      </c>
      <c r="G53" s="65" t="s">
        <v>166</v>
      </c>
      <c r="H53" s="63" t="s">
        <v>163</v>
      </c>
      <c r="I53" s="66">
        <v>9.8000000000000007</v>
      </c>
    </row>
    <row r="54" spans="2:9" ht="17.25">
      <c r="B54" s="35">
        <v>49</v>
      </c>
      <c r="C54" s="58" t="s">
        <v>76</v>
      </c>
      <c r="D54" s="63" t="s">
        <v>163</v>
      </c>
      <c r="E54" s="63" t="s">
        <v>163</v>
      </c>
      <c r="F54" s="64" t="s">
        <v>167</v>
      </c>
      <c r="G54" s="65" t="s">
        <v>167</v>
      </c>
      <c r="H54" s="63" t="s">
        <v>167</v>
      </c>
      <c r="I54" s="66">
        <v>9.6</v>
      </c>
    </row>
    <row r="55" spans="2:9" ht="17.25">
      <c r="B55" s="34">
        <v>50</v>
      </c>
      <c r="C55" s="58" t="s">
        <v>104</v>
      </c>
      <c r="D55" s="63" t="s">
        <v>169</v>
      </c>
      <c r="E55" s="63" t="s">
        <v>163</v>
      </c>
      <c r="F55" s="64" t="s">
        <v>169</v>
      </c>
      <c r="G55" s="65" t="s">
        <v>169</v>
      </c>
      <c r="H55" s="63" t="s">
        <v>163</v>
      </c>
      <c r="I55" s="66">
        <v>9.6</v>
      </c>
    </row>
    <row r="56" spans="2:9" ht="17.25">
      <c r="B56" s="34">
        <v>51</v>
      </c>
      <c r="C56" s="58" t="s">
        <v>118</v>
      </c>
      <c r="D56" s="63" t="s">
        <v>163</v>
      </c>
      <c r="E56" s="63" t="s">
        <v>163</v>
      </c>
      <c r="F56" s="64" t="s">
        <v>169</v>
      </c>
      <c r="G56" s="65" t="s">
        <v>167</v>
      </c>
      <c r="H56" s="63" t="s">
        <v>169</v>
      </c>
      <c r="I56" s="66">
        <v>9.6</v>
      </c>
    </row>
    <row r="57" spans="2:9" ht="17.25">
      <c r="B57" s="34">
        <v>52</v>
      </c>
      <c r="C57" s="58" t="s">
        <v>153</v>
      </c>
      <c r="D57" s="63" t="s">
        <v>163</v>
      </c>
      <c r="E57" s="63" t="s">
        <v>169</v>
      </c>
      <c r="F57" s="64" t="s">
        <v>169</v>
      </c>
      <c r="G57" s="65" t="s">
        <v>167</v>
      </c>
      <c r="H57" s="63" t="s">
        <v>163</v>
      </c>
      <c r="I57" s="66">
        <v>9.6</v>
      </c>
    </row>
    <row r="58" spans="2:9" ht="17.25">
      <c r="B58" s="34">
        <v>53</v>
      </c>
      <c r="C58" s="58" t="s">
        <v>141</v>
      </c>
      <c r="D58" s="63" t="s">
        <v>169</v>
      </c>
      <c r="E58" s="63" t="s">
        <v>167</v>
      </c>
      <c r="F58" s="64" t="s">
        <v>169</v>
      </c>
      <c r="G58" s="65" t="s">
        <v>163</v>
      </c>
      <c r="H58" s="63" t="s">
        <v>163</v>
      </c>
      <c r="I58" s="66">
        <v>9.6</v>
      </c>
    </row>
    <row r="59" spans="2:9" ht="17.25">
      <c r="B59" s="34">
        <v>54</v>
      </c>
      <c r="C59" s="58" t="s">
        <v>73</v>
      </c>
      <c r="D59" s="63" t="s">
        <v>169</v>
      </c>
      <c r="E59" s="63" t="s">
        <v>163</v>
      </c>
      <c r="F59" s="64" t="s">
        <v>169</v>
      </c>
      <c r="G59" s="65" t="s">
        <v>163</v>
      </c>
      <c r="H59" s="63" t="s">
        <v>167</v>
      </c>
      <c r="I59" s="66">
        <v>9.6</v>
      </c>
    </row>
    <row r="60" spans="2:9" ht="17.25">
      <c r="B60" s="34">
        <v>55</v>
      </c>
      <c r="C60" s="58" t="s">
        <v>94</v>
      </c>
      <c r="D60" s="63" t="s">
        <v>167</v>
      </c>
      <c r="E60" s="63" t="s">
        <v>169</v>
      </c>
      <c r="F60" s="64" t="s">
        <v>163</v>
      </c>
      <c r="G60" s="65" t="s">
        <v>169</v>
      </c>
      <c r="H60" s="63" t="s">
        <v>163</v>
      </c>
      <c r="I60" s="66">
        <v>9.6</v>
      </c>
    </row>
    <row r="61" spans="2:9" ht="17.25">
      <c r="B61" s="34">
        <v>56</v>
      </c>
      <c r="C61" s="58" t="s">
        <v>87</v>
      </c>
      <c r="D61" s="63" t="s">
        <v>169</v>
      </c>
      <c r="E61" s="63" t="s">
        <v>167</v>
      </c>
      <c r="F61" s="64" t="s">
        <v>163</v>
      </c>
      <c r="G61" s="65" t="s">
        <v>163</v>
      </c>
      <c r="H61" s="63" t="s">
        <v>169</v>
      </c>
      <c r="I61" s="66">
        <v>9.6</v>
      </c>
    </row>
    <row r="62" spans="2:9" ht="17.25">
      <c r="B62" s="34">
        <v>57</v>
      </c>
      <c r="C62" s="58" t="s">
        <v>99</v>
      </c>
      <c r="D62" s="63" t="s">
        <v>169</v>
      </c>
      <c r="E62" s="63" t="s">
        <v>169</v>
      </c>
      <c r="F62" s="64" t="s">
        <v>163</v>
      </c>
      <c r="G62" s="65" t="s">
        <v>163</v>
      </c>
      <c r="H62" s="63" t="s">
        <v>167</v>
      </c>
      <c r="I62" s="66">
        <v>9.6</v>
      </c>
    </row>
    <row r="63" spans="2:9" ht="17.25">
      <c r="B63" s="34">
        <v>58</v>
      </c>
      <c r="C63" s="58" t="s">
        <v>113</v>
      </c>
      <c r="D63" s="63" t="s">
        <v>163</v>
      </c>
      <c r="E63" s="63" t="s">
        <v>163</v>
      </c>
      <c r="F63" s="64" t="s">
        <v>169</v>
      </c>
      <c r="G63" s="65" t="s">
        <v>163</v>
      </c>
      <c r="H63" s="63" t="s">
        <v>169</v>
      </c>
      <c r="I63" s="66">
        <v>9.4</v>
      </c>
    </row>
    <row r="64" spans="2:9" ht="17.25">
      <c r="B64" s="34">
        <v>59</v>
      </c>
      <c r="C64" s="58" t="s">
        <v>131</v>
      </c>
      <c r="D64" s="63" t="s">
        <v>163</v>
      </c>
      <c r="E64" s="63" t="s">
        <v>163</v>
      </c>
      <c r="F64" s="64" t="s">
        <v>166</v>
      </c>
      <c r="G64" s="65" t="s">
        <v>169</v>
      </c>
      <c r="H64" s="63" t="s">
        <v>166</v>
      </c>
      <c r="I64" s="66">
        <v>9.4</v>
      </c>
    </row>
    <row r="65" spans="2:9" ht="17.25">
      <c r="B65" s="34">
        <v>60</v>
      </c>
      <c r="C65" s="58" t="s">
        <v>162</v>
      </c>
      <c r="D65" s="63" t="s">
        <v>167</v>
      </c>
      <c r="E65" s="63" t="s">
        <v>163</v>
      </c>
      <c r="F65" s="64" t="s">
        <v>166</v>
      </c>
      <c r="G65" s="65" t="s">
        <v>169</v>
      </c>
      <c r="H65" s="63" t="s">
        <v>163</v>
      </c>
      <c r="I65" s="66">
        <v>9.4</v>
      </c>
    </row>
    <row r="66" spans="2:9" ht="17.25">
      <c r="B66" s="34">
        <v>61</v>
      </c>
      <c r="C66" s="58" t="s">
        <v>71</v>
      </c>
      <c r="D66" s="63" t="s">
        <v>163</v>
      </c>
      <c r="E66" s="63" t="s">
        <v>169</v>
      </c>
      <c r="F66" s="64" t="s">
        <v>169</v>
      </c>
      <c r="G66" s="65" t="s">
        <v>163</v>
      </c>
      <c r="H66" s="63" t="s">
        <v>163</v>
      </c>
      <c r="I66" s="66">
        <v>9.4</v>
      </c>
    </row>
    <row r="67" spans="2:9" ht="17.25">
      <c r="B67" s="34">
        <v>62</v>
      </c>
      <c r="C67" s="58" t="s">
        <v>102</v>
      </c>
      <c r="D67" s="63" t="s">
        <v>169</v>
      </c>
      <c r="E67" s="63" t="s">
        <v>163</v>
      </c>
      <c r="F67" s="64" t="s">
        <v>163</v>
      </c>
      <c r="G67" s="65" t="s">
        <v>169</v>
      </c>
      <c r="H67" s="63" t="s">
        <v>163</v>
      </c>
      <c r="I67" s="66">
        <v>9.4</v>
      </c>
    </row>
    <row r="68" spans="2:9" ht="17.25">
      <c r="B68" s="34">
        <v>63</v>
      </c>
      <c r="C68" s="58" t="s">
        <v>80</v>
      </c>
      <c r="D68" s="63" t="s">
        <v>169</v>
      </c>
      <c r="E68" s="63" t="s">
        <v>163</v>
      </c>
      <c r="F68" s="64" t="s">
        <v>166</v>
      </c>
      <c r="G68" s="65" t="s">
        <v>167</v>
      </c>
      <c r="H68" s="63" t="s">
        <v>163</v>
      </c>
      <c r="I68" s="66">
        <v>9.4</v>
      </c>
    </row>
    <row r="69" spans="2:9" ht="17.25">
      <c r="B69" s="34">
        <v>64</v>
      </c>
      <c r="C69" s="58" t="s">
        <v>58</v>
      </c>
      <c r="D69" s="63" t="s">
        <v>169</v>
      </c>
      <c r="E69" s="63" t="s">
        <v>169</v>
      </c>
      <c r="F69" s="64" t="s">
        <v>163</v>
      </c>
      <c r="G69" s="65" t="s">
        <v>163</v>
      </c>
      <c r="H69" s="63" t="s">
        <v>163</v>
      </c>
      <c r="I69" s="66">
        <v>9.4</v>
      </c>
    </row>
    <row r="70" spans="2:9" ht="17.25">
      <c r="B70" s="34">
        <v>65</v>
      </c>
      <c r="C70" s="58" t="s">
        <v>198</v>
      </c>
      <c r="D70" s="63" t="s">
        <v>163</v>
      </c>
      <c r="E70" s="63" t="s">
        <v>169</v>
      </c>
      <c r="F70" s="64" t="s">
        <v>166</v>
      </c>
      <c r="G70" s="65" t="s">
        <v>163</v>
      </c>
      <c r="H70" s="63" t="s">
        <v>168</v>
      </c>
      <c r="I70" s="66">
        <v>9.4</v>
      </c>
    </row>
    <row r="71" spans="2:9" ht="17.25">
      <c r="B71" s="34">
        <v>66</v>
      </c>
      <c r="C71" s="58" t="s">
        <v>72</v>
      </c>
      <c r="D71" s="63" t="s">
        <v>163</v>
      </c>
      <c r="E71" s="63" t="s">
        <v>167</v>
      </c>
      <c r="F71" s="64" t="s">
        <v>166</v>
      </c>
      <c r="G71" s="65" t="s">
        <v>163</v>
      </c>
      <c r="H71" s="63" t="s">
        <v>169</v>
      </c>
      <c r="I71" s="66">
        <v>9.4</v>
      </c>
    </row>
    <row r="72" spans="2:9" ht="17.25">
      <c r="B72" s="34">
        <v>67</v>
      </c>
      <c r="C72" s="58" t="s">
        <v>146</v>
      </c>
      <c r="D72" s="63" t="s">
        <v>169</v>
      </c>
      <c r="E72" s="63" t="s">
        <v>167</v>
      </c>
      <c r="F72" s="64" t="s">
        <v>166</v>
      </c>
      <c r="G72" s="65" t="s">
        <v>163</v>
      </c>
      <c r="H72" s="63" t="s">
        <v>163</v>
      </c>
      <c r="I72" s="66">
        <v>9.4</v>
      </c>
    </row>
    <row r="73" spans="2:9" ht="17.25">
      <c r="B73" s="34">
        <v>68</v>
      </c>
      <c r="C73" s="58" t="s">
        <v>88</v>
      </c>
      <c r="D73" s="63" t="s">
        <v>167</v>
      </c>
      <c r="E73" s="63" t="s">
        <v>167</v>
      </c>
      <c r="F73" s="64" t="s">
        <v>166</v>
      </c>
      <c r="G73" s="65" t="s">
        <v>166</v>
      </c>
      <c r="H73" s="63" t="s">
        <v>166</v>
      </c>
      <c r="I73" s="66">
        <v>9.4</v>
      </c>
    </row>
    <row r="74" spans="2:9" ht="17.25">
      <c r="B74" s="34">
        <v>69</v>
      </c>
      <c r="C74" s="58" t="s">
        <v>110</v>
      </c>
      <c r="D74" s="63" t="s">
        <v>163</v>
      </c>
      <c r="E74" s="63" t="s">
        <v>163</v>
      </c>
      <c r="F74" s="64" t="s">
        <v>169</v>
      </c>
      <c r="G74" s="65" t="s">
        <v>163</v>
      </c>
      <c r="H74" s="63" t="s">
        <v>166</v>
      </c>
      <c r="I74" s="66">
        <v>9.3000000000000007</v>
      </c>
    </row>
    <row r="75" spans="2:9" ht="17.25">
      <c r="B75" s="34">
        <v>70</v>
      </c>
      <c r="C75" s="58" t="s">
        <v>57</v>
      </c>
      <c r="D75" s="63" t="s">
        <v>169</v>
      </c>
      <c r="E75" s="63" t="s">
        <v>163</v>
      </c>
      <c r="F75" s="64" t="s">
        <v>163</v>
      </c>
      <c r="G75" s="65" t="s">
        <v>163</v>
      </c>
      <c r="H75" s="63" t="s">
        <v>166</v>
      </c>
      <c r="I75" s="66">
        <v>9.1999999999999993</v>
      </c>
    </row>
    <row r="76" spans="2:9" ht="17.25">
      <c r="B76" s="34">
        <v>71</v>
      </c>
      <c r="C76" s="58" t="s">
        <v>138</v>
      </c>
      <c r="D76" s="63" t="s">
        <v>163</v>
      </c>
      <c r="E76" s="63" t="s">
        <v>169</v>
      </c>
      <c r="F76" s="64" t="s">
        <v>163</v>
      </c>
      <c r="G76" s="65" t="s">
        <v>163</v>
      </c>
      <c r="H76" s="63" t="s">
        <v>166</v>
      </c>
      <c r="I76" s="66">
        <v>9.1999999999999993</v>
      </c>
    </row>
    <row r="77" spans="2:9" ht="17.25">
      <c r="B77" s="34">
        <v>72</v>
      </c>
      <c r="C77" s="58" t="s">
        <v>179</v>
      </c>
      <c r="D77" s="63" t="s">
        <v>169</v>
      </c>
      <c r="E77" s="63" t="s">
        <v>163</v>
      </c>
      <c r="F77" s="64" t="s">
        <v>166</v>
      </c>
      <c r="G77" s="65" t="s">
        <v>163</v>
      </c>
      <c r="H77" s="63" t="s">
        <v>163</v>
      </c>
      <c r="I77" s="66">
        <v>9.1999999999999993</v>
      </c>
    </row>
    <row r="78" spans="2:9" ht="17.25">
      <c r="B78" s="34">
        <v>73</v>
      </c>
      <c r="C78" s="58" t="s">
        <v>70</v>
      </c>
      <c r="D78" s="63" t="s">
        <v>163</v>
      </c>
      <c r="E78" s="63" t="s">
        <v>167</v>
      </c>
      <c r="F78" s="64" t="s">
        <v>166</v>
      </c>
      <c r="G78" s="65" t="s">
        <v>163</v>
      </c>
      <c r="H78" s="63" t="s">
        <v>166</v>
      </c>
      <c r="I78" s="66">
        <v>9.1999999999999993</v>
      </c>
    </row>
    <row r="79" spans="2:9" ht="17.25">
      <c r="B79" s="34">
        <v>74</v>
      </c>
      <c r="C79" s="58" t="s">
        <v>216</v>
      </c>
      <c r="D79" s="63" t="s">
        <v>169</v>
      </c>
      <c r="E79" s="63" t="s">
        <v>163</v>
      </c>
      <c r="F79" s="64" t="s">
        <v>166</v>
      </c>
      <c r="G79" s="65" t="s">
        <v>163</v>
      </c>
      <c r="H79" s="63" t="s">
        <v>163</v>
      </c>
      <c r="I79" s="66">
        <v>9.1999999999999993</v>
      </c>
    </row>
    <row r="80" spans="2:9" ht="17.25">
      <c r="B80" s="34">
        <v>75</v>
      </c>
      <c r="C80" s="58" t="s">
        <v>145</v>
      </c>
      <c r="D80" s="63" t="s">
        <v>169</v>
      </c>
      <c r="E80" s="63" t="s">
        <v>163</v>
      </c>
      <c r="F80" s="64" t="s">
        <v>166</v>
      </c>
      <c r="G80" s="65" t="s">
        <v>163</v>
      </c>
      <c r="H80" s="63" t="s">
        <v>163</v>
      </c>
      <c r="I80" s="66">
        <v>9.1999999999999993</v>
      </c>
    </row>
    <row r="81" spans="2:9" ht="17.25">
      <c r="B81" s="34">
        <v>76</v>
      </c>
      <c r="C81" s="58" t="s">
        <v>136</v>
      </c>
      <c r="D81" s="63" t="s">
        <v>163</v>
      </c>
      <c r="E81" s="63" t="s">
        <v>166</v>
      </c>
      <c r="F81" s="64" t="s">
        <v>163</v>
      </c>
      <c r="G81" s="65" t="s">
        <v>167</v>
      </c>
      <c r="H81" s="63" t="s">
        <v>164</v>
      </c>
      <c r="I81" s="66">
        <v>9</v>
      </c>
    </row>
    <row r="82" spans="2:9" ht="17.25">
      <c r="B82" s="34">
        <v>77</v>
      </c>
      <c r="C82" s="58" t="s">
        <v>100</v>
      </c>
      <c r="D82" s="63" t="s">
        <v>163</v>
      </c>
      <c r="E82" s="63" t="s">
        <v>169</v>
      </c>
      <c r="F82" s="64" t="s">
        <v>163</v>
      </c>
      <c r="G82" s="65" t="s">
        <v>163</v>
      </c>
      <c r="H82" s="63" t="s">
        <v>164</v>
      </c>
      <c r="I82" s="66">
        <v>9</v>
      </c>
    </row>
    <row r="83" spans="2:9" ht="17.25">
      <c r="B83" s="34">
        <v>78</v>
      </c>
      <c r="C83" s="58" t="s">
        <v>190</v>
      </c>
      <c r="D83" s="63" t="s">
        <v>163</v>
      </c>
      <c r="E83" s="63" t="s">
        <v>166</v>
      </c>
      <c r="F83" s="64" t="s">
        <v>163</v>
      </c>
      <c r="G83" s="65" t="s">
        <v>163</v>
      </c>
      <c r="H83" s="63" t="s">
        <v>166</v>
      </c>
      <c r="I83" s="66">
        <v>9</v>
      </c>
    </row>
    <row r="84" spans="2:9" ht="17.25">
      <c r="B84" s="34">
        <v>79</v>
      </c>
      <c r="C84" s="58" t="s">
        <v>65</v>
      </c>
      <c r="D84" s="63" t="s">
        <v>163</v>
      </c>
      <c r="E84" s="63" t="s">
        <v>163</v>
      </c>
      <c r="F84" s="64" t="s">
        <v>166</v>
      </c>
      <c r="G84" s="65" t="s">
        <v>163</v>
      </c>
      <c r="H84" s="63" t="s">
        <v>166</v>
      </c>
      <c r="I84" s="66">
        <v>9</v>
      </c>
    </row>
    <row r="85" spans="2:9" ht="17.25">
      <c r="B85" s="34">
        <v>80</v>
      </c>
      <c r="C85" s="58" t="s">
        <v>66</v>
      </c>
      <c r="D85" s="63" t="s">
        <v>163</v>
      </c>
      <c r="E85" s="63" t="s">
        <v>163</v>
      </c>
      <c r="F85" s="64" t="s">
        <v>166</v>
      </c>
      <c r="G85" s="65" t="s">
        <v>163</v>
      </c>
      <c r="H85" s="63" t="s">
        <v>166</v>
      </c>
      <c r="I85" s="66">
        <v>9</v>
      </c>
    </row>
    <row r="86" spans="2:9" ht="17.25">
      <c r="B86" s="34">
        <v>81</v>
      </c>
      <c r="C86" s="58" t="s">
        <v>74</v>
      </c>
      <c r="D86" s="63" t="s">
        <v>163</v>
      </c>
      <c r="E86" s="63" t="s">
        <v>166</v>
      </c>
      <c r="F86" s="64" t="s">
        <v>166</v>
      </c>
      <c r="G86" s="65" t="s">
        <v>166</v>
      </c>
      <c r="H86" s="63" t="s">
        <v>163</v>
      </c>
      <c r="I86" s="66">
        <v>9</v>
      </c>
    </row>
    <row r="87" spans="2:9" ht="17.25">
      <c r="B87" s="34">
        <v>82</v>
      </c>
      <c r="C87" s="58" t="s">
        <v>124</v>
      </c>
      <c r="D87" s="63" t="s">
        <v>163</v>
      </c>
      <c r="E87" s="63" t="s">
        <v>163</v>
      </c>
      <c r="F87" s="64" t="s">
        <v>166</v>
      </c>
      <c r="G87" s="65" t="s">
        <v>163</v>
      </c>
      <c r="H87" s="63" t="s">
        <v>166</v>
      </c>
      <c r="I87" s="66">
        <v>9</v>
      </c>
    </row>
    <row r="88" spans="2:9" ht="17.25">
      <c r="B88" s="34">
        <v>83</v>
      </c>
      <c r="C88" s="58" t="s">
        <v>54</v>
      </c>
      <c r="D88" s="63" t="s">
        <v>163</v>
      </c>
      <c r="E88" s="63" t="s">
        <v>163</v>
      </c>
      <c r="F88" s="64" t="s">
        <v>163</v>
      </c>
      <c r="G88" s="65" t="s">
        <v>164</v>
      </c>
      <c r="H88" s="63" t="s">
        <v>166</v>
      </c>
      <c r="I88" s="66">
        <v>9</v>
      </c>
    </row>
    <row r="89" spans="2:9" ht="17.25">
      <c r="B89" s="34">
        <v>84</v>
      </c>
      <c r="C89" s="58" t="s">
        <v>189</v>
      </c>
      <c r="D89" s="63" t="s">
        <v>167</v>
      </c>
      <c r="E89" s="63" t="s">
        <v>166</v>
      </c>
      <c r="F89" s="64" t="s">
        <v>165</v>
      </c>
      <c r="G89" s="65" t="s">
        <v>163</v>
      </c>
      <c r="H89" s="63" t="s">
        <v>163</v>
      </c>
      <c r="I89" s="66">
        <v>9</v>
      </c>
    </row>
    <row r="90" spans="2:9" ht="17.25">
      <c r="B90" s="34">
        <v>85</v>
      </c>
      <c r="C90" s="58" t="s">
        <v>185</v>
      </c>
      <c r="D90" s="63" t="s">
        <v>166</v>
      </c>
      <c r="E90" s="63" t="s">
        <v>166</v>
      </c>
      <c r="F90" s="64" t="s">
        <v>163</v>
      </c>
      <c r="G90" s="65" t="s">
        <v>163</v>
      </c>
      <c r="H90" s="63" t="s">
        <v>165</v>
      </c>
      <c r="I90" s="66">
        <v>8.8000000000000007</v>
      </c>
    </row>
    <row r="91" spans="2:9" ht="17.25">
      <c r="B91" s="34">
        <v>86</v>
      </c>
      <c r="C91" s="58" t="s">
        <v>108</v>
      </c>
      <c r="D91" s="63" t="s">
        <v>163</v>
      </c>
      <c r="E91" s="63" t="s">
        <v>163</v>
      </c>
      <c r="F91" s="64" t="s">
        <v>163</v>
      </c>
      <c r="G91" s="65" t="s">
        <v>163</v>
      </c>
      <c r="H91" s="63" t="s">
        <v>165</v>
      </c>
      <c r="I91" s="66">
        <v>8.8000000000000007</v>
      </c>
    </row>
    <row r="92" spans="2:9" ht="17.25">
      <c r="B92" s="34">
        <v>87</v>
      </c>
      <c r="C92" s="58" t="s">
        <v>53</v>
      </c>
      <c r="D92" s="63" t="s">
        <v>163</v>
      </c>
      <c r="E92" s="63" t="s">
        <v>165</v>
      </c>
      <c r="F92" s="64" t="s">
        <v>163</v>
      </c>
      <c r="G92" s="65" t="s">
        <v>166</v>
      </c>
      <c r="H92" s="63" t="s">
        <v>166</v>
      </c>
      <c r="I92" s="66">
        <v>8.8000000000000007</v>
      </c>
    </row>
    <row r="93" spans="2:9" ht="17.25">
      <c r="B93" s="34">
        <v>88</v>
      </c>
      <c r="C93" s="58" t="s">
        <v>184</v>
      </c>
      <c r="D93" s="63" t="s">
        <v>163</v>
      </c>
      <c r="E93" s="63" t="s">
        <v>166</v>
      </c>
      <c r="F93" s="64" t="s">
        <v>163</v>
      </c>
      <c r="G93" s="65" t="s">
        <v>166</v>
      </c>
      <c r="H93" s="63" t="s">
        <v>165</v>
      </c>
      <c r="I93" s="66">
        <v>8.8000000000000007</v>
      </c>
    </row>
    <row r="94" spans="2:9" ht="17.25">
      <c r="B94" s="34">
        <v>89</v>
      </c>
      <c r="C94" s="58" t="s">
        <v>89</v>
      </c>
      <c r="D94" s="63" t="s">
        <v>163</v>
      </c>
      <c r="E94" s="63" t="s">
        <v>164</v>
      </c>
      <c r="F94" s="64" t="s">
        <v>163</v>
      </c>
      <c r="G94" s="65" t="s">
        <v>166</v>
      </c>
      <c r="H94" s="63" t="s">
        <v>163</v>
      </c>
      <c r="I94" s="66">
        <v>8.8000000000000007</v>
      </c>
    </row>
    <row r="95" spans="2:9" ht="17.25">
      <c r="B95" s="34">
        <v>90</v>
      </c>
      <c r="C95" s="58" t="s">
        <v>154</v>
      </c>
      <c r="D95" s="63" t="s">
        <v>163</v>
      </c>
      <c r="E95" s="63" t="s">
        <v>163</v>
      </c>
      <c r="F95" s="64" t="s">
        <v>163</v>
      </c>
      <c r="G95" s="65" t="s">
        <v>166</v>
      </c>
      <c r="H95" s="63" t="s">
        <v>164</v>
      </c>
      <c r="I95" s="66">
        <v>8.8000000000000007</v>
      </c>
    </row>
    <row r="96" spans="2:9" ht="17.25">
      <c r="B96" s="34">
        <v>91</v>
      </c>
      <c r="C96" s="58" t="s">
        <v>103</v>
      </c>
      <c r="D96" s="63" t="s">
        <v>163</v>
      </c>
      <c r="E96" s="63" t="s">
        <v>163</v>
      </c>
      <c r="F96" s="64" t="s">
        <v>166</v>
      </c>
      <c r="G96" s="65" t="s">
        <v>166</v>
      </c>
      <c r="H96" s="63" t="s">
        <v>164</v>
      </c>
      <c r="I96" s="66">
        <v>8.8000000000000007</v>
      </c>
    </row>
    <row r="97" spans="2:9" ht="17.25">
      <c r="B97" s="34">
        <v>92</v>
      </c>
      <c r="C97" s="58" t="s">
        <v>130</v>
      </c>
      <c r="D97" s="63" t="s">
        <v>163</v>
      </c>
      <c r="E97" s="63" t="s">
        <v>163</v>
      </c>
      <c r="F97" s="64" t="s">
        <v>166</v>
      </c>
      <c r="G97" s="65" t="s">
        <v>165</v>
      </c>
      <c r="H97" s="63" t="s">
        <v>166</v>
      </c>
      <c r="I97" s="66">
        <v>8.8000000000000007</v>
      </c>
    </row>
    <row r="98" spans="2:9" ht="17.25">
      <c r="B98" s="34">
        <v>93</v>
      </c>
      <c r="C98" s="58" t="s">
        <v>51</v>
      </c>
      <c r="D98" s="63" t="s">
        <v>163</v>
      </c>
      <c r="E98" s="63" t="s">
        <v>163</v>
      </c>
      <c r="F98" s="64" t="s">
        <v>166</v>
      </c>
      <c r="G98" s="65" t="s">
        <v>164</v>
      </c>
      <c r="H98" s="63" t="s">
        <v>163</v>
      </c>
      <c r="I98" s="66">
        <v>8.8000000000000007</v>
      </c>
    </row>
    <row r="99" spans="2:9" ht="17.25">
      <c r="B99" s="34">
        <v>94</v>
      </c>
      <c r="C99" s="58" t="s">
        <v>48</v>
      </c>
      <c r="D99" s="63" t="s">
        <v>163</v>
      </c>
      <c r="E99" s="63" t="s">
        <v>163</v>
      </c>
      <c r="F99" s="64" t="s">
        <v>165</v>
      </c>
      <c r="G99" s="65" t="s">
        <v>166</v>
      </c>
      <c r="H99" s="63" t="s">
        <v>166</v>
      </c>
      <c r="I99" s="66">
        <v>8.8000000000000007</v>
      </c>
    </row>
    <row r="100" spans="2:9" ht="17.25">
      <c r="B100" s="34">
        <v>95</v>
      </c>
      <c r="C100" s="58" t="s">
        <v>101</v>
      </c>
      <c r="D100" s="63" t="s">
        <v>163</v>
      </c>
      <c r="E100" s="63" t="s">
        <v>169</v>
      </c>
      <c r="F100" s="64" t="s">
        <v>165</v>
      </c>
      <c r="G100" s="65" t="s">
        <v>166</v>
      </c>
      <c r="H100" s="63" t="s">
        <v>166</v>
      </c>
      <c r="I100" s="66">
        <v>8.8000000000000007</v>
      </c>
    </row>
    <row r="101" spans="2:9" ht="17.25">
      <c r="B101" s="34">
        <v>96</v>
      </c>
      <c r="C101" s="58" t="s">
        <v>52</v>
      </c>
      <c r="D101" s="63" t="s">
        <v>163</v>
      </c>
      <c r="E101" s="63" t="s">
        <v>166</v>
      </c>
      <c r="F101" s="64" t="s">
        <v>165</v>
      </c>
      <c r="G101" s="65" t="s">
        <v>163</v>
      </c>
      <c r="H101" s="63" t="s">
        <v>164</v>
      </c>
      <c r="I101" s="66">
        <v>8.6</v>
      </c>
    </row>
    <row r="102" spans="2:9" ht="17.25">
      <c r="B102" s="34">
        <v>97</v>
      </c>
      <c r="C102" s="58" t="s">
        <v>105</v>
      </c>
      <c r="D102" s="63" t="s">
        <v>165</v>
      </c>
      <c r="E102" s="63" t="s">
        <v>165</v>
      </c>
      <c r="F102" s="64" t="s">
        <v>163</v>
      </c>
      <c r="G102" s="65" t="s">
        <v>166</v>
      </c>
      <c r="H102" s="63" t="s">
        <v>164</v>
      </c>
      <c r="I102" s="66">
        <v>8.4</v>
      </c>
    </row>
    <row r="103" spans="2:9" ht="17.25">
      <c r="B103" s="34">
        <v>98</v>
      </c>
      <c r="C103" s="58" t="s">
        <v>81</v>
      </c>
      <c r="D103" s="63" t="s">
        <v>166</v>
      </c>
      <c r="E103" s="63" t="s">
        <v>165</v>
      </c>
      <c r="F103" s="64" t="s">
        <v>165</v>
      </c>
      <c r="G103" s="65" t="s">
        <v>163</v>
      </c>
      <c r="H103" s="63" t="s">
        <v>164</v>
      </c>
      <c r="I103" s="66">
        <v>8.4</v>
      </c>
    </row>
    <row r="104" spans="2:9" ht="17.25">
      <c r="B104" s="34">
        <v>99</v>
      </c>
      <c r="C104" s="58" t="s">
        <v>192</v>
      </c>
      <c r="D104" s="63" t="s">
        <v>166</v>
      </c>
      <c r="E104" s="63" t="s">
        <v>165</v>
      </c>
      <c r="F104" s="64" t="s">
        <v>164</v>
      </c>
      <c r="G104" s="65" t="s">
        <v>163</v>
      </c>
      <c r="H104" s="63" t="s">
        <v>164</v>
      </c>
      <c r="I104" s="66">
        <v>8.4</v>
      </c>
    </row>
    <row r="105" spans="2:9" ht="17.25">
      <c r="B105" s="34">
        <v>100</v>
      </c>
      <c r="C105" s="58" t="s">
        <v>142</v>
      </c>
      <c r="D105" s="63" t="s">
        <v>163</v>
      </c>
      <c r="E105" s="63" t="s">
        <v>165</v>
      </c>
      <c r="F105" s="64" t="s">
        <v>165</v>
      </c>
      <c r="G105" s="65" t="s">
        <v>166</v>
      </c>
      <c r="H105" s="63" t="s">
        <v>165</v>
      </c>
      <c r="I105" s="66">
        <v>8.4</v>
      </c>
    </row>
    <row r="106" spans="2:9" ht="17.25">
      <c r="B106" s="36">
        <v>101</v>
      </c>
      <c r="C106" s="58" t="s">
        <v>109</v>
      </c>
      <c r="D106" s="63" t="s">
        <v>172</v>
      </c>
      <c r="E106" s="63" t="s">
        <v>164</v>
      </c>
      <c r="F106" s="64" t="s">
        <v>164</v>
      </c>
      <c r="G106" s="65" t="s">
        <v>165</v>
      </c>
      <c r="H106" s="63" t="s">
        <v>172</v>
      </c>
      <c r="I106" s="66">
        <v>8.4</v>
      </c>
    </row>
    <row r="107" spans="2:9" ht="17.25">
      <c r="B107" s="34">
        <v>102</v>
      </c>
      <c r="C107" s="58" t="s">
        <v>47</v>
      </c>
      <c r="D107" s="63" t="s">
        <v>163</v>
      </c>
      <c r="E107" s="63" t="s">
        <v>163</v>
      </c>
      <c r="F107" s="64" t="s">
        <v>164</v>
      </c>
      <c r="G107" s="65" t="s">
        <v>164</v>
      </c>
      <c r="H107" s="63" t="s">
        <v>165</v>
      </c>
      <c r="I107" s="66">
        <v>8.4</v>
      </c>
    </row>
    <row r="108" spans="2:9" ht="17.25">
      <c r="B108" s="34">
        <v>103</v>
      </c>
      <c r="C108" s="58" t="s">
        <v>50</v>
      </c>
      <c r="D108" s="63" t="s">
        <v>163</v>
      </c>
      <c r="E108" s="63" t="s">
        <v>165</v>
      </c>
      <c r="F108" s="64" t="s">
        <v>164</v>
      </c>
      <c r="G108" s="65" t="s">
        <v>164</v>
      </c>
      <c r="H108" s="63" t="s">
        <v>163</v>
      </c>
      <c r="I108" s="66">
        <v>8.4</v>
      </c>
    </row>
    <row r="109" spans="2:9" ht="17.25">
      <c r="B109" s="34">
        <v>104</v>
      </c>
      <c r="C109" s="58" t="s">
        <v>69</v>
      </c>
      <c r="D109" s="63" t="s">
        <v>167</v>
      </c>
      <c r="E109" s="63" t="s">
        <v>165</v>
      </c>
      <c r="F109" s="64" t="s">
        <v>164</v>
      </c>
      <c r="G109" s="65" t="s">
        <v>164</v>
      </c>
      <c r="H109" s="63" t="s">
        <v>165</v>
      </c>
      <c r="I109" s="66">
        <v>8.4</v>
      </c>
    </row>
    <row r="110" spans="2:9" ht="17.25">
      <c r="B110" s="34">
        <v>105</v>
      </c>
      <c r="C110" s="58" t="s">
        <v>158</v>
      </c>
      <c r="D110" s="63" t="s">
        <v>163</v>
      </c>
      <c r="E110" s="63" t="s">
        <v>165</v>
      </c>
      <c r="F110" s="64" t="s">
        <v>164</v>
      </c>
      <c r="G110" s="65" t="s">
        <v>164</v>
      </c>
      <c r="H110" s="63" t="s">
        <v>164</v>
      </c>
      <c r="I110" s="66">
        <v>8.4</v>
      </c>
    </row>
    <row r="111" spans="2:9" ht="17.25">
      <c r="B111" s="34">
        <v>106</v>
      </c>
      <c r="C111" s="58" t="s">
        <v>95</v>
      </c>
      <c r="D111" s="63" t="s">
        <v>163</v>
      </c>
      <c r="E111" s="63" t="s">
        <v>165</v>
      </c>
      <c r="F111" s="64" t="s">
        <v>164</v>
      </c>
      <c r="G111" s="65" t="s">
        <v>164</v>
      </c>
      <c r="H111" s="63" t="s">
        <v>165</v>
      </c>
      <c r="I111" s="66">
        <v>8.3000000000000007</v>
      </c>
    </row>
    <row r="112" spans="2:9" ht="17.25">
      <c r="B112" s="34">
        <v>107</v>
      </c>
      <c r="C112" s="58" t="s">
        <v>111</v>
      </c>
      <c r="D112" s="63" t="s">
        <v>164</v>
      </c>
      <c r="E112" s="63" t="s">
        <v>165</v>
      </c>
      <c r="F112" s="64" t="s">
        <v>163</v>
      </c>
      <c r="G112" s="65" t="s">
        <v>165</v>
      </c>
      <c r="H112" s="63" t="s">
        <v>164</v>
      </c>
      <c r="I112" s="66">
        <v>8.1999999999999993</v>
      </c>
    </row>
    <row r="113" spans="2:9" ht="17.25">
      <c r="B113" s="34">
        <v>108</v>
      </c>
      <c r="C113" s="58" t="s">
        <v>132</v>
      </c>
      <c r="D113" s="63" t="s">
        <v>165</v>
      </c>
      <c r="E113" s="63" t="s">
        <v>165</v>
      </c>
      <c r="F113" s="64" t="s">
        <v>165</v>
      </c>
      <c r="G113" s="65" t="s">
        <v>166</v>
      </c>
      <c r="H113" s="63" t="s">
        <v>164</v>
      </c>
      <c r="I113" s="66">
        <v>8.1999999999999993</v>
      </c>
    </row>
    <row r="114" spans="2:9" ht="17.25">
      <c r="B114" s="34">
        <v>109</v>
      </c>
      <c r="C114" s="58" t="s">
        <v>181</v>
      </c>
      <c r="D114" s="63" t="s">
        <v>165</v>
      </c>
      <c r="E114" s="63" t="s">
        <v>164</v>
      </c>
      <c r="F114" s="64" t="s">
        <v>164</v>
      </c>
      <c r="G114" s="65" t="s">
        <v>163</v>
      </c>
      <c r="H114" s="63" t="s">
        <v>165</v>
      </c>
      <c r="I114" s="66">
        <v>8.1999999999999993</v>
      </c>
    </row>
    <row r="115" spans="2:9" ht="17.25">
      <c r="B115" s="34">
        <v>110</v>
      </c>
      <c r="C115" s="58" t="s">
        <v>91</v>
      </c>
      <c r="D115" s="63" t="s">
        <v>165</v>
      </c>
      <c r="E115" s="63" t="s">
        <v>164</v>
      </c>
      <c r="F115" s="64" t="s">
        <v>164</v>
      </c>
      <c r="G115" s="65" t="s">
        <v>166</v>
      </c>
      <c r="H115" s="63" t="s">
        <v>165</v>
      </c>
      <c r="I115" s="66">
        <v>8.1999999999999993</v>
      </c>
    </row>
    <row r="116" spans="2:9" ht="17.25">
      <c r="B116" s="34">
        <v>111</v>
      </c>
      <c r="C116" s="58" t="s">
        <v>60</v>
      </c>
      <c r="D116" s="63" t="s">
        <v>163</v>
      </c>
      <c r="E116" s="63" t="s">
        <v>165</v>
      </c>
      <c r="F116" s="64" t="s">
        <v>165</v>
      </c>
      <c r="G116" s="65" t="s">
        <v>164</v>
      </c>
      <c r="H116" s="63" t="s">
        <v>164</v>
      </c>
      <c r="I116" s="66">
        <v>8.1999999999999993</v>
      </c>
    </row>
    <row r="117" spans="2:9" ht="17.25">
      <c r="B117" s="34">
        <v>112</v>
      </c>
      <c r="C117" s="58" t="s">
        <v>92</v>
      </c>
      <c r="D117" s="63" t="s">
        <v>163</v>
      </c>
      <c r="E117" s="63" t="s">
        <v>165</v>
      </c>
      <c r="F117" s="64" t="s">
        <v>165</v>
      </c>
      <c r="G117" s="65" t="s">
        <v>164</v>
      </c>
      <c r="H117" s="63" t="s">
        <v>164</v>
      </c>
      <c r="I117" s="66">
        <v>8.1999999999999993</v>
      </c>
    </row>
    <row r="118" spans="2:9" ht="17.25">
      <c r="B118" s="34">
        <v>113</v>
      </c>
      <c r="C118" s="58" t="s">
        <v>55</v>
      </c>
      <c r="D118" s="63" t="s">
        <v>166</v>
      </c>
      <c r="E118" s="63" t="s">
        <v>165</v>
      </c>
      <c r="F118" s="64" t="s">
        <v>164</v>
      </c>
      <c r="G118" s="65" t="s">
        <v>165</v>
      </c>
      <c r="H118" s="63" t="s">
        <v>165</v>
      </c>
      <c r="I118" s="66">
        <v>8.1999999999999993</v>
      </c>
    </row>
    <row r="119" spans="2:9" ht="17.25">
      <c r="B119" s="34">
        <v>114</v>
      </c>
      <c r="C119" s="58" t="s">
        <v>159</v>
      </c>
      <c r="D119" s="63" t="s">
        <v>163</v>
      </c>
      <c r="E119" s="63" t="s">
        <v>165</v>
      </c>
      <c r="F119" s="64" t="s">
        <v>164</v>
      </c>
      <c r="G119" s="65" t="s">
        <v>164</v>
      </c>
      <c r="H119" s="63" t="s">
        <v>165</v>
      </c>
      <c r="I119" s="66">
        <v>8.1999999999999993</v>
      </c>
    </row>
    <row r="120" spans="2:9" ht="17.25">
      <c r="B120" s="34">
        <v>115</v>
      </c>
      <c r="C120" s="58" t="s">
        <v>161</v>
      </c>
      <c r="D120" s="63" t="s">
        <v>163</v>
      </c>
      <c r="E120" s="63" t="s">
        <v>163</v>
      </c>
      <c r="F120" s="64" t="s">
        <v>170</v>
      </c>
      <c r="G120" s="65" t="s">
        <v>164</v>
      </c>
      <c r="H120" s="63" t="s">
        <v>164</v>
      </c>
      <c r="I120" s="66">
        <v>8.1999999999999993</v>
      </c>
    </row>
    <row r="121" spans="2:9" ht="17.25">
      <c r="B121" s="34">
        <v>116</v>
      </c>
      <c r="C121" s="58" t="s">
        <v>93</v>
      </c>
      <c r="D121" s="63" t="s">
        <v>165</v>
      </c>
      <c r="E121" s="63" t="s">
        <v>165</v>
      </c>
      <c r="F121" s="64" t="s">
        <v>165</v>
      </c>
      <c r="G121" s="65" t="s">
        <v>164</v>
      </c>
      <c r="H121" s="63" t="s">
        <v>164</v>
      </c>
      <c r="I121" s="66">
        <v>8</v>
      </c>
    </row>
    <row r="122" spans="2:9" ht="17.25">
      <c r="B122" s="34">
        <v>117</v>
      </c>
      <c r="C122" s="58" t="s">
        <v>135</v>
      </c>
      <c r="D122" s="63" t="s">
        <v>165</v>
      </c>
      <c r="E122" s="63" t="s">
        <v>165</v>
      </c>
      <c r="F122" s="64" t="s">
        <v>165</v>
      </c>
      <c r="G122" s="65" t="s">
        <v>164</v>
      </c>
      <c r="H122" s="63" t="s">
        <v>164</v>
      </c>
      <c r="I122" s="66">
        <v>8</v>
      </c>
    </row>
    <row r="123" spans="2:9" ht="17.25">
      <c r="B123" s="34">
        <v>118</v>
      </c>
      <c r="C123" s="58" t="s">
        <v>140</v>
      </c>
      <c r="D123" s="63" t="s">
        <v>165</v>
      </c>
      <c r="E123" s="63" t="s">
        <v>165</v>
      </c>
      <c r="F123" s="64" t="s">
        <v>164</v>
      </c>
      <c r="G123" s="65" t="s">
        <v>165</v>
      </c>
      <c r="H123" s="63" t="s">
        <v>164</v>
      </c>
      <c r="I123" s="66">
        <v>8</v>
      </c>
    </row>
    <row r="124" spans="2:9" ht="17.25">
      <c r="B124" s="34">
        <v>119</v>
      </c>
      <c r="C124" s="58" t="s">
        <v>97</v>
      </c>
      <c r="D124" s="63" t="s">
        <v>164</v>
      </c>
      <c r="E124" s="63" t="s">
        <v>163</v>
      </c>
      <c r="F124" s="64" t="s">
        <v>164</v>
      </c>
      <c r="G124" s="65" t="s">
        <v>171</v>
      </c>
      <c r="H124" s="63" t="s">
        <v>165</v>
      </c>
      <c r="I124" s="66">
        <v>8</v>
      </c>
    </row>
    <row r="125" spans="2:9" ht="17.25">
      <c r="B125" s="34">
        <v>120</v>
      </c>
      <c r="C125" s="58" t="s">
        <v>155</v>
      </c>
      <c r="D125" s="63" t="s">
        <v>163</v>
      </c>
      <c r="E125" s="63" t="s">
        <v>164</v>
      </c>
      <c r="F125" s="64" t="s">
        <v>170</v>
      </c>
      <c r="G125" s="65" t="s">
        <v>165</v>
      </c>
      <c r="H125" s="63" t="s">
        <v>164</v>
      </c>
      <c r="I125" s="66">
        <v>8</v>
      </c>
    </row>
    <row r="126" spans="2:9" ht="17.25">
      <c r="B126" s="34">
        <v>121</v>
      </c>
      <c r="C126" s="58" t="s">
        <v>156</v>
      </c>
      <c r="D126" s="63" t="s">
        <v>165</v>
      </c>
      <c r="E126" s="63" t="s">
        <v>170</v>
      </c>
      <c r="F126" s="64" t="s">
        <v>165</v>
      </c>
      <c r="G126" s="65" t="s">
        <v>164</v>
      </c>
      <c r="H126" s="63" t="s">
        <v>164</v>
      </c>
      <c r="I126" s="66">
        <v>7.8</v>
      </c>
    </row>
    <row r="127" spans="2:9" ht="17.25">
      <c r="B127" s="34">
        <v>122</v>
      </c>
      <c r="C127" s="58" t="s">
        <v>197</v>
      </c>
      <c r="D127" s="63" t="s">
        <v>163</v>
      </c>
      <c r="E127" s="63" t="s">
        <v>165</v>
      </c>
      <c r="F127" s="64" t="s">
        <v>164</v>
      </c>
      <c r="G127" s="65" t="s">
        <v>164</v>
      </c>
      <c r="H127" s="63" t="s">
        <v>165</v>
      </c>
      <c r="I127" s="66">
        <v>7.8</v>
      </c>
    </row>
    <row r="128" spans="2:9" ht="17.25">
      <c r="B128" s="34">
        <v>123</v>
      </c>
      <c r="C128" s="58" t="s">
        <v>98</v>
      </c>
      <c r="D128" s="63" t="s">
        <v>165</v>
      </c>
      <c r="E128" s="63" t="s">
        <v>164</v>
      </c>
      <c r="F128" s="64" t="s">
        <v>170</v>
      </c>
      <c r="G128" s="65" t="s">
        <v>165</v>
      </c>
      <c r="H128" s="63" t="s">
        <v>164</v>
      </c>
      <c r="I128" s="66">
        <v>7.8</v>
      </c>
    </row>
    <row r="129" spans="2:9" ht="17.25">
      <c r="B129" s="34">
        <v>124</v>
      </c>
      <c r="C129" s="58" t="s">
        <v>188</v>
      </c>
      <c r="D129" s="63" t="s">
        <v>163</v>
      </c>
      <c r="E129" s="63" t="s">
        <v>164</v>
      </c>
      <c r="F129" s="64" t="s">
        <v>170</v>
      </c>
      <c r="G129" s="65" t="s">
        <v>164</v>
      </c>
      <c r="H129" s="63" t="s">
        <v>170</v>
      </c>
      <c r="I129" s="66">
        <v>7.8</v>
      </c>
    </row>
    <row r="130" spans="2:9" ht="17.25">
      <c r="B130" s="34">
        <v>125</v>
      </c>
      <c r="C130" s="58" t="s">
        <v>157</v>
      </c>
      <c r="D130" s="63" t="s">
        <v>163</v>
      </c>
      <c r="E130" s="63" t="s">
        <v>164</v>
      </c>
      <c r="F130" s="64" t="s">
        <v>171</v>
      </c>
      <c r="G130" s="65" t="s">
        <v>170</v>
      </c>
      <c r="H130" s="63" t="s">
        <v>165</v>
      </c>
      <c r="I130" s="66">
        <v>7.8</v>
      </c>
    </row>
    <row r="131" spans="2:9" ht="17.25">
      <c r="B131" s="34">
        <v>126</v>
      </c>
      <c r="C131" s="58" t="s">
        <v>148</v>
      </c>
      <c r="D131" s="63" t="s">
        <v>170</v>
      </c>
      <c r="E131" s="63" t="s">
        <v>165</v>
      </c>
      <c r="F131" s="64" t="s">
        <v>164</v>
      </c>
      <c r="G131" s="65" t="s">
        <v>165</v>
      </c>
      <c r="H131" s="63" t="s">
        <v>171</v>
      </c>
      <c r="I131" s="66">
        <v>7.6</v>
      </c>
    </row>
    <row r="132" spans="2:9" ht="17.25">
      <c r="B132" s="34">
        <v>127</v>
      </c>
      <c r="C132" s="58" t="s">
        <v>62</v>
      </c>
      <c r="D132" s="63" t="s">
        <v>165</v>
      </c>
      <c r="E132" s="63" t="s">
        <v>164</v>
      </c>
      <c r="F132" s="64" t="s">
        <v>164</v>
      </c>
      <c r="G132" s="65" t="s">
        <v>170</v>
      </c>
      <c r="H132" s="63" t="s">
        <v>170</v>
      </c>
      <c r="I132" s="66">
        <v>7.6</v>
      </c>
    </row>
    <row r="133" spans="2:9" ht="17.25">
      <c r="B133" s="34">
        <v>128</v>
      </c>
      <c r="C133" s="58" t="s">
        <v>208</v>
      </c>
      <c r="D133" s="63" t="s">
        <v>165</v>
      </c>
      <c r="E133" s="63" t="s">
        <v>164</v>
      </c>
      <c r="F133" s="64" t="s">
        <v>170</v>
      </c>
      <c r="G133" s="65" t="s">
        <v>164</v>
      </c>
      <c r="H133" s="63" t="s">
        <v>170</v>
      </c>
      <c r="I133" s="66">
        <v>7.6</v>
      </c>
    </row>
    <row r="134" spans="2:9" ht="17.25">
      <c r="B134" s="34">
        <v>129</v>
      </c>
      <c r="C134" s="58" t="s">
        <v>116</v>
      </c>
      <c r="D134" s="63" t="s">
        <v>163</v>
      </c>
      <c r="E134" s="63" t="s">
        <v>164</v>
      </c>
      <c r="F134" s="64" t="s">
        <v>171</v>
      </c>
      <c r="G134" s="65" t="s">
        <v>170</v>
      </c>
      <c r="H134" s="63" t="s">
        <v>170</v>
      </c>
      <c r="I134" s="66">
        <v>7.6</v>
      </c>
    </row>
    <row r="135" spans="2:9" ht="17.25">
      <c r="B135" s="34">
        <v>130</v>
      </c>
      <c r="C135" s="58" t="s">
        <v>186</v>
      </c>
      <c r="D135" s="63" t="s">
        <v>165</v>
      </c>
      <c r="E135" s="63" t="s">
        <v>165</v>
      </c>
      <c r="F135" s="64" t="s">
        <v>213</v>
      </c>
      <c r="G135" s="65" t="s">
        <v>214</v>
      </c>
      <c r="H135" s="63" t="s">
        <v>171</v>
      </c>
      <c r="I135" s="66">
        <v>7</v>
      </c>
    </row>
    <row r="136" spans="2:9">
      <c r="D136" s="56"/>
      <c r="E136" s="56"/>
      <c r="F136" s="56"/>
      <c r="G136" s="56"/>
      <c r="H136" s="56"/>
      <c r="I136" s="57"/>
    </row>
    <row r="137" spans="2:9">
      <c r="D137" s="56"/>
      <c r="E137" s="56"/>
      <c r="F137" s="56"/>
      <c r="G137" s="56"/>
      <c r="H137" s="56"/>
      <c r="I137" s="57"/>
    </row>
    <row r="151" spans="2:5">
      <c r="B151" s="41" t="s">
        <v>176</v>
      </c>
      <c r="C151" s="42"/>
      <c r="D151" s="42"/>
      <c r="E151" s="42"/>
    </row>
    <row r="152" spans="2:5">
      <c r="B152" s="41" t="s">
        <v>199</v>
      </c>
      <c r="C152" s="42"/>
      <c r="D152" s="42"/>
      <c r="E152" s="42"/>
    </row>
    <row r="153" spans="2:5">
      <c r="B153" s="41" t="s">
        <v>200</v>
      </c>
      <c r="C153" s="42"/>
      <c r="D153" s="42"/>
      <c r="E153" s="42"/>
    </row>
    <row r="154" spans="2:5">
      <c r="B154" s="41" t="s">
        <v>201</v>
      </c>
      <c r="C154" s="42"/>
      <c r="D154" s="42"/>
      <c r="E154" s="42"/>
    </row>
    <row r="155" spans="2:5">
      <c r="B155" s="41"/>
      <c r="C155" s="42"/>
      <c r="D155" s="42"/>
      <c r="E155" s="42"/>
    </row>
    <row r="157" spans="2:5" ht="15.75">
      <c r="B157" s="43" t="s">
        <v>173</v>
      </c>
      <c r="C157" s="44"/>
    </row>
    <row r="158" spans="2:5">
      <c r="B158" s="41" t="s">
        <v>202</v>
      </c>
    </row>
    <row r="159" spans="2:5">
      <c r="B159" s="41" t="s">
        <v>203</v>
      </c>
    </row>
    <row r="160" spans="2:5">
      <c r="B160" s="41" t="s">
        <v>206</v>
      </c>
    </row>
    <row r="161" spans="2:19">
      <c r="B161" s="41" t="s">
        <v>177</v>
      </c>
    </row>
    <row r="162" spans="2:19" ht="17.25">
      <c r="B162" s="41" t="s">
        <v>174</v>
      </c>
      <c r="L162" s="34">
        <v>129</v>
      </c>
      <c r="M162" s="37" t="s">
        <v>76</v>
      </c>
    </row>
    <row r="163" spans="2:19" ht="17.25">
      <c r="L163" s="34">
        <v>130</v>
      </c>
      <c r="M163" s="37" t="s">
        <v>82</v>
      </c>
    </row>
    <row r="164" spans="2:19" ht="17.25">
      <c r="B164" s="45" t="s">
        <v>7</v>
      </c>
      <c r="C164" s="46"/>
      <c r="L164" s="34">
        <v>131</v>
      </c>
      <c r="M164" s="37" t="s">
        <v>86</v>
      </c>
    </row>
    <row r="165" spans="2:19" ht="17.25">
      <c r="B165" s="41" t="s">
        <v>204</v>
      </c>
      <c r="L165" s="34">
        <v>132</v>
      </c>
      <c r="M165" s="37" t="s">
        <v>96</v>
      </c>
    </row>
    <row r="166" spans="2:19" ht="17.25">
      <c r="B166" s="41" t="s">
        <v>203</v>
      </c>
      <c r="L166" s="34">
        <v>133</v>
      </c>
      <c r="M166" s="37" t="s">
        <v>108</v>
      </c>
    </row>
    <row r="167" spans="2:19" ht="17.25">
      <c r="B167" s="41" t="s">
        <v>205</v>
      </c>
      <c r="L167" s="34">
        <v>134</v>
      </c>
      <c r="M167" s="37" t="s">
        <v>114</v>
      </c>
    </row>
    <row r="168" spans="2:19" ht="17.25">
      <c r="B168" s="41" t="s">
        <v>178</v>
      </c>
      <c r="L168" s="34">
        <v>135</v>
      </c>
      <c r="M168" s="37" t="s">
        <v>139</v>
      </c>
    </row>
    <row r="169" spans="2:19" ht="17.25">
      <c r="B169" s="41" t="s">
        <v>174</v>
      </c>
      <c r="L169" s="34">
        <v>136</v>
      </c>
      <c r="M169" s="38" t="s">
        <v>143</v>
      </c>
    </row>
    <row r="170" spans="2:19" ht="17.25">
      <c r="L170" s="34">
        <v>137</v>
      </c>
      <c r="M170" s="38" t="s">
        <v>144</v>
      </c>
    </row>
    <row r="171" spans="2:19" ht="17.25">
      <c r="L171" s="34">
        <v>138</v>
      </c>
      <c r="M171" s="38" t="s">
        <v>149</v>
      </c>
    </row>
    <row r="172" spans="2:19" ht="17.25">
      <c r="B172" s="47" t="s">
        <v>175</v>
      </c>
      <c r="C172" s="47"/>
      <c r="D172" s="47"/>
      <c r="E172" s="48"/>
      <c r="F172" s="47"/>
      <c r="G172" s="47"/>
      <c r="H172" s="47"/>
      <c r="I172" s="48"/>
      <c r="L172" s="34">
        <v>139</v>
      </c>
      <c r="M172" s="38" t="s">
        <v>150</v>
      </c>
    </row>
    <row r="173" spans="2:19" ht="17.25">
      <c r="L173" s="34">
        <v>140</v>
      </c>
      <c r="M173" s="38" t="s">
        <v>152</v>
      </c>
      <c r="N173" s="39"/>
      <c r="O173" s="39"/>
      <c r="P173" s="39"/>
      <c r="Q173" s="39"/>
      <c r="R173" s="39"/>
      <c r="S173" s="40"/>
    </row>
    <row r="174" spans="2:19" ht="17.25">
      <c r="L174" s="34">
        <v>141</v>
      </c>
      <c r="M174" s="38" t="s">
        <v>160</v>
      </c>
      <c r="N174" s="39"/>
      <c r="O174" s="39"/>
      <c r="P174" s="39"/>
      <c r="Q174" s="39"/>
      <c r="R174" s="39"/>
      <c r="S174" s="40"/>
    </row>
    <row r="175" spans="2:19">
      <c r="N175" s="39"/>
      <c r="O175" s="39"/>
      <c r="P175" s="39"/>
      <c r="Q175" s="39"/>
      <c r="R175" s="39"/>
      <c r="S175" s="40"/>
    </row>
    <row r="176" spans="2:19">
      <c r="N176" s="39"/>
      <c r="O176" s="39"/>
      <c r="P176" s="39"/>
      <c r="Q176" s="39"/>
      <c r="R176" s="39"/>
      <c r="S176" s="40"/>
    </row>
    <row r="177" spans="14:19">
      <c r="N177" s="39"/>
      <c r="O177" s="39"/>
      <c r="P177" s="39"/>
      <c r="Q177" s="39"/>
      <c r="R177" s="39"/>
      <c r="S177" s="40"/>
    </row>
    <row r="178" spans="14:19">
      <c r="N178" s="39"/>
      <c r="O178" s="39"/>
      <c r="P178" s="39"/>
      <c r="Q178" s="39"/>
      <c r="R178" s="39"/>
      <c r="S178" s="40"/>
    </row>
    <row r="179" spans="14:19">
      <c r="N179" s="39"/>
      <c r="O179" s="39"/>
      <c r="P179" s="39"/>
      <c r="Q179" s="39"/>
      <c r="R179" s="39"/>
      <c r="S179" s="40"/>
    </row>
    <row r="180" spans="14:19">
      <c r="N180" s="39"/>
      <c r="O180" s="39"/>
      <c r="P180" s="39"/>
      <c r="Q180" s="39"/>
      <c r="R180" s="39"/>
      <c r="S180" s="40"/>
    </row>
    <row r="181" spans="14:19">
      <c r="N181" s="39"/>
      <c r="O181" s="39"/>
      <c r="P181" s="39"/>
      <c r="Q181" s="39"/>
      <c r="R181" s="39"/>
      <c r="S181" s="40"/>
    </row>
    <row r="182" spans="14:19">
      <c r="N182" s="39"/>
      <c r="O182" s="39"/>
      <c r="P182" s="39"/>
      <c r="Q182" s="39"/>
      <c r="R182" s="39"/>
      <c r="S182" s="40"/>
    </row>
    <row r="183" spans="14:19">
      <c r="N183" s="39"/>
      <c r="O183" s="39"/>
      <c r="P183" s="39"/>
      <c r="Q183" s="39"/>
      <c r="R183" s="39"/>
      <c r="S183" s="40"/>
    </row>
    <row r="184" spans="14:19">
      <c r="N184" s="39"/>
      <c r="O184" s="39"/>
      <c r="P184" s="39"/>
      <c r="Q184" s="39"/>
      <c r="R184" s="39"/>
      <c r="S184" s="40"/>
    </row>
    <row r="185" spans="14:19">
      <c r="N185" s="39"/>
      <c r="O185" s="39"/>
      <c r="P185" s="39"/>
      <c r="Q185" s="39"/>
      <c r="R185" s="39"/>
      <c r="S185" s="40"/>
    </row>
  </sheetData>
  <sortState ref="C6:I146">
    <sortCondition descending="1" ref="I6:I146"/>
  </sortState>
  <printOptions horizontalCentered="1"/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</dc:creator>
  <cp:lastModifiedBy>LIFE</cp:lastModifiedBy>
  <cp:lastPrinted>2017-06-12T12:07:04Z</cp:lastPrinted>
  <dcterms:created xsi:type="dcterms:W3CDTF">2017-05-29T11:27:04Z</dcterms:created>
  <dcterms:modified xsi:type="dcterms:W3CDTF">2017-06-12T12:08:49Z</dcterms:modified>
</cp:coreProperties>
</file>